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cr\OneDrive\Documents\Lee Excel Documents\Website\"/>
    </mc:Choice>
  </mc:AlternateContent>
  <xr:revisionPtr revIDLastSave="1" documentId="8_{453396C5-78B7-4D75-9AED-75983E3769E1}" xr6:coauthVersionLast="45" xr6:coauthVersionMax="45" xr10:uidLastSave="{F76DB97B-50E2-4038-9850-BD7182E05C67}"/>
  <bookViews>
    <workbookView xWindow="-120" yWindow="-120" windowWidth="20730" windowHeight="11160" xr2:uid="{00000000-000D-0000-FFFF-FFFF00000000}"/>
  </bookViews>
  <sheets>
    <sheet name="Scorecard" sheetId="2" r:id="rId1"/>
    <sheet name="Players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H12" i="2"/>
  <c r="H11" i="2"/>
  <c r="H10" i="2"/>
  <c r="H9" i="2"/>
  <c r="H8" i="2"/>
  <c r="H7" i="2"/>
  <c r="D12" i="2"/>
  <c r="D11" i="2"/>
  <c r="D10" i="2"/>
  <c r="D9" i="2"/>
  <c r="D8" i="2"/>
  <c r="D7" i="2"/>
  <c r="C12" i="2"/>
  <c r="C11" i="2"/>
  <c r="C10" i="2"/>
  <c r="C9" i="2"/>
  <c r="C8" i="2"/>
  <c r="C7" i="2"/>
  <c r="E13" i="2" l="1"/>
  <c r="F13" i="2"/>
</calcChain>
</file>

<file path=xl/sharedStrings.xml><?xml version="1.0" encoding="utf-8"?>
<sst xmlns="http://schemas.openxmlformats.org/spreadsheetml/2006/main" count="365" uniqueCount="361">
  <si>
    <t>Bradford DCA League</t>
  </si>
  <si>
    <t>Code</t>
  </si>
  <si>
    <t>Name</t>
  </si>
  <si>
    <t>May</t>
  </si>
  <si>
    <t>+/--</t>
  </si>
  <si>
    <t>Div or Event</t>
  </si>
  <si>
    <t>Date</t>
  </si>
  <si>
    <t>Board</t>
  </si>
  <si>
    <t>Grade</t>
  </si>
  <si>
    <t>Result</t>
  </si>
  <si>
    <t xml:space="preserve">Name </t>
  </si>
  <si>
    <t xml:space="preserve">The </t>
  </si>
  <si>
    <t>Home</t>
  </si>
  <si>
    <t>Away</t>
  </si>
  <si>
    <t xml:space="preserve"> team had WHITE on the ODD boards</t>
  </si>
  <si>
    <t xml:space="preserve">Submitted by the </t>
  </si>
  <si>
    <t>team</t>
  </si>
  <si>
    <t>Match Summary :-</t>
  </si>
  <si>
    <t>ECF Code</t>
  </si>
  <si>
    <t>142617F</t>
  </si>
  <si>
    <t>Adam, David W</t>
  </si>
  <si>
    <t>311858H</t>
  </si>
  <si>
    <t>Arthur, Adrian</t>
  </si>
  <si>
    <t>226372F</t>
  </si>
  <si>
    <t>Bak, Andrew</t>
  </si>
  <si>
    <t>243671B</t>
  </si>
  <si>
    <t>Bak, Christopher</t>
  </si>
  <si>
    <t>106225G</t>
  </si>
  <si>
    <t>Barlow, David</t>
  </si>
  <si>
    <t>106268C</t>
  </si>
  <si>
    <t>Barnett, Mike J</t>
  </si>
  <si>
    <t>230914C</t>
  </si>
  <si>
    <t>Barry, Colm</t>
  </si>
  <si>
    <t>155412J</t>
  </si>
  <si>
    <t>Batonyi, Gabor</t>
  </si>
  <si>
    <t>171905B</t>
  </si>
  <si>
    <t>Bedford, Richard</t>
  </si>
  <si>
    <t>187078G</t>
  </si>
  <si>
    <t>Boothman, William</t>
  </si>
  <si>
    <t>149635K</t>
  </si>
  <si>
    <t>Bowman, Richard L</t>
  </si>
  <si>
    <t>107189A</t>
  </si>
  <si>
    <t>Bramson, Mike</t>
  </si>
  <si>
    <t>149613L</t>
  </si>
  <si>
    <t>Briggs, Geoff</t>
  </si>
  <si>
    <t>104948D</t>
  </si>
  <si>
    <t>Broadbent, Robert</t>
  </si>
  <si>
    <t>317451H</t>
  </si>
  <si>
    <t>Broadhead, David</t>
  </si>
  <si>
    <t>179328H</t>
  </si>
  <si>
    <t>Brooke, John</t>
  </si>
  <si>
    <t>243663C</t>
  </si>
  <si>
    <t>Browne, Robin F</t>
  </si>
  <si>
    <t>142621H</t>
  </si>
  <si>
    <t>Budahazi, Paul</t>
  </si>
  <si>
    <t>221349H</t>
  </si>
  <si>
    <t>Burton, Nick</t>
  </si>
  <si>
    <t>107765L</t>
  </si>
  <si>
    <t>Burton, Stephen</t>
  </si>
  <si>
    <t>104806F</t>
  </si>
  <si>
    <t>Cawston, M John</t>
  </si>
  <si>
    <t>108421F</t>
  </si>
  <si>
    <t>Clark, William (Bill) G</t>
  </si>
  <si>
    <t>108452F</t>
  </si>
  <si>
    <t>Clarke, Paul RH</t>
  </si>
  <si>
    <t>216774J</t>
  </si>
  <si>
    <t>Colledge, Dave</t>
  </si>
  <si>
    <t>274436D</t>
  </si>
  <si>
    <t>Copland, David</t>
  </si>
  <si>
    <t>258651E</t>
  </si>
  <si>
    <t>Corcoran, Gary</t>
  </si>
  <si>
    <t>285863A</t>
  </si>
  <si>
    <t>Crawford, Lee</t>
  </si>
  <si>
    <t>109171C</t>
  </si>
  <si>
    <t>Crowther, Mark D</t>
  </si>
  <si>
    <t>302373E</t>
  </si>
  <si>
    <t>Cullum, Dale H</t>
  </si>
  <si>
    <t>220026A</t>
  </si>
  <si>
    <t>Dannenberg, G James</t>
  </si>
  <si>
    <t>158301D</t>
  </si>
  <si>
    <t>Davies, Clive W</t>
  </si>
  <si>
    <t>109485D</t>
  </si>
  <si>
    <t>Day, Paul G</t>
  </si>
  <si>
    <t>109533L</t>
  </si>
  <si>
    <t>Dean, Robert A</t>
  </si>
  <si>
    <t>133944J</t>
  </si>
  <si>
    <t>Dennington, Robert</t>
  </si>
  <si>
    <t>294059A</t>
  </si>
  <si>
    <t>Dhunna, Danavir</t>
  </si>
  <si>
    <t>109814H</t>
  </si>
  <si>
    <t>Dossett, Christopher S</t>
  </si>
  <si>
    <t>149634H</t>
  </si>
  <si>
    <t>Drury, Phil</t>
  </si>
  <si>
    <t>154935C</t>
  </si>
  <si>
    <t>Dufton, Daniel</t>
  </si>
  <si>
    <t>259469K</t>
  </si>
  <si>
    <t>Eagleton, Greg T</t>
  </si>
  <si>
    <t>166373C</t>
  </si>
  <si>
    <t>Edwards, Chris S</t>
  </si>
  <si>
    <t>185573G</t>
  </si>
  <si>
    <t>Edwards, Nicholas J</t>
  </si>
  <si>
    <t>110453G</t>
  </si>
  <si>
    <t>Farrar, Gordon</t>
  </si>
  <si>
    <t>318676D</t>
  </si>
  <si>
    <t>Fenton, Robert</t>
  </si>
  <si>
    <t>124998J</t>
  </si>
  <si>
    <t>Gonzales, Angel A</t>
  </si>
  <si>
    <t>318128F</t>
  </si>
  <si>
    <t>Gorrell, Elinor</t>
  </si>
  <si>
    <t>250402K</t>
  </si>
  <si>
    <t>Greenwood, Paul</t>
  </si>
  <si>
    <t>128332H</t>
  </si>
  <si>
    <t>Haggas, Stephen</t>
  </si>
  <si>
    <t>288456C</t>
  </si>
  <si>
    <t>Hall, Graeme</t>
  </si>
  <si>
    <t>185540C</t>
  </si>
  <si>
    <t>Harrington, Steve</t>
  </si>
  <si>
    <t>274442K</t>
  </si>
  <si>
    <t>Hawkins, Martin</t>
  </si>
  <si>
    <t>282176L</t>
  </si>
  <si>
    <t>Hilton, Tim</t>
  </si>
  <si>
    <t>180699D</t>
  </si>
  <si>
    <t>Holliday, John K</t>
  </si>
  <si>
    <t>317452K</t>
  </si>
  <si>
    <t>Hopker, Simon</t>
  </si>
  <si>
    <t>258818D</t>
  </si>
  <si>
    <t>Hughes, Peter</t>
  </si>
  <si>
    <t>264536B</t>
  </si>
  <si>
    <t>Hunter, Ian P</t>
  </si>
  <si>
    <t>113280F</t>
  </si>
  <si>
    <t>Hurwitz, Ed JG</t>
  </si>
  <si>
    <t>265529K</t>
  </si>
  <si>
    <t>Hutchinson, Guy</t>
  </si>
  <si>
    <t>230785G</t>
  </si>
  <si>
    <t>Ibbitson, Anthony</t>
  </si>
  <si>
    <t>100783L</t>
  </si>
  <si>
    <t>Jennings, Roger W</t>
  </si>
  <si>
    <t>265451K</t>
  </si>
  <si>
    <t>Jewsbury, Ian</t>
  </si>
  <si>
    <t>243656F</t>
  </si>
  <si>
    <t>Johnson, Les</t>
  </si>
  <si>
    <t>274577L</t>
  </si>
  <si>
    <t>Johnson, Simon</t>
  </si>
  <si>
    <t>113717H</t>
  </si>
  <si>
    <t>Johnson, Stuart M</t>
  </si>
  <si>
    <t>180278B</t>
  </si>
  <si>
    <t>Jones, Rupert W</t>
  </si>
  <si>
    <t>285873D</t>
  </si>
  <si>
    <t>Jones, Simon</t>
  </si>
  <si>
    <t>149646D</t>
  </si>
  <si>
    <t>Kadzionis, Paul</t>
  </si>
  <si>
    <t>127378E</t>
  </si>
  <si>
    <t>Keely, Leo A</t>
  </si>
  <si>
    <t>255264E</t>
  </si>
  <si>
    <t>Khan, Karim</t>
  </si>
  <si>
    <t>265063A</t>
  </si>
  <si>
    <t>Killoran, Gerard P</t>
  </si>
  <si>
    <t>149649K</t>
  </si>
  <si>
    <t>Knapton, S</t>
  </si>
  <si>
    <t>287774A</t>
  </si>
  <si>
    <t>Kubisa, Jamie</t>
  </si>
  <si>
    <t>258654L</t>
  </si>
  <si>
    <t>Lang, Adam R</t>
  </si>
  <si>
    <t>301984G</t>
  </si>
  <si>
    <t>Leach, George</t>
  </si>
  <si>
    <t>149597F</t>
  </si>
  <si>
    <t>Leach, R (Bob)</t>
  </si>
  <si>
    <t>298787K</t>
  </si>
  <si>
    <t>Leggat, Alex</t>
  </si>
  <si>
    <t>285777H</t>
  </si>
  <si>
    <t>Leonard, Pete</t>
  </si>
  <si>
    <t>114386E</t>
  </si>
  <si>
    <t>Lewyk, Ihor</t>
  </si>
  <si>
    <t>285874F</t>
  </si>
  <si>
    <t>Lilburn-Quick, W</t>
  </si>
  <si>
    <t>233888K</t>
  </si>
  <si>
    <t>Link, John</t>
  </si>
  <si>
    <t>149641E</t>
  </si>
  <si>
    <t>Ludlam, Derek</t>
  </si>
  <si>
    <t>192908C</t>
  </si>
  <si>
    <t>Marsh, Keith</t>
  </si>
  <si>
    <t>142719C</t>
  </si>
  <si>
    <t>Marshall, Keith</t>
  </si>
  <si>
    <t>318124J</t>
  </si>
  <si>
    <t>Martin, Brendan T</t>
  </si>
  <si>
    <t>142721A</t>
  </si>
  <si>
    <t>Mason, Derrick J</t>
  </si>
  <si>
    <t>262433D</t>
  </si>
  <si>
    <t>Mason, Peter F</t>
  </si>
  <si>
    <t>320531K</t>
  </si>
  <si>
    <t>McConaghy, Chris</t>
  </si>
  <si>
    <t>282238G</t>
  </si>
  <si>
    <t>McGinty, Mark</t>
  </si>
  <si>
    <t>162803D</t>
  </si>
  <si>
    <t>Milnes, John DH</t>
  </si>
  <si>
    <t>265457L</t>
  </si>
  <si>
    <t>Mullan, Nick</t>
  </si>
  <si>
    <t>314988C</t>
  </si>
  <si>
    <t>Nawaz, Mahboob</t>
  </si>
  <si>
    <t>125474B</t>
  </si>
  <si>
    <t>Newton, Robert A</t>
  </si>
  <si>
    <t>274444C</t>
  </si>
  <si>
    <t>O'Connell, Alex</t>
  </si>
  <si>
    <t>250910G</t>
  </si>
  <si>
    <t>Palframan, Dennis</t>
  </si>
  <si>
    <t>164595L</t>
  </si>
  <si>
    <t>Parkin, Kenneth W</t>
  </si>
  <si>
    <t>142728D</t>
  </si>
  <si>
    <t>Parr, John E</t>
  </si>
  <si>
    <t>255178A</t>
  </si>
  <si>
    <t>Parsons, Matthew</t>
  </si>
  <si>
    <t>290115J</t>
  </si>
  <si>
    <t>Pascal, Henri</t>
  </si>
  <si>
    <t>116801A</t>
  </si>
  <si>
    <t>Patrick, David A</t>
  </si>
  <si>
    <t>269314J</t>
  </si>
  <si>
    <t>Porter, Richard</t>
  </si>
  <si>
    <t>117487D</t>
  </si>
  <si>
    <t>Procter, Colin S</t>
  </si>
  <si>
    <t>243691H</t>
  </si>
  <si>
    <t>Quereshi, M Younis</t>
  </si>
  <si>
    <t>158247B</t>
  </si>
  <si>
    <t>Rabbi, Fazal</t>
  </si>
  <si>
    <t>128576C</t>
  </si>
  <si>
    <t>Redmond, Graham N</t>
  </si>
  <si>
    <t>265461B</t>
  </si>
  <si>
    <t>Redmond, Nigel</t>
  </si>
  <si>
    <t>255275K</t>
  </si>
  <si>
    <t>Redmond, Pete</t>
  </si>
  <si>
    <t>117944F</t>
  </si>
  <si>
    <t>Rieser, Werner</t>
  </si>
  <si>
    <t>146549B</t>
  </si>
  <si>
    <t>Rogerson, Mark W</t>
  </si>
  <si>
    <t>118191K</t>
  </si>
  <si>
    <t>Rooney, Peter D</t>
  </si>
  <si>
    <t>267840J</t>
  </si>
  <si>
    <t>Rossell, Tim J</t>
  </si>
  <si>
    <t>166299F</t>
  </si>
  <si>
    <t>Round, R Michael</t>
  </si>
  <si>
    <t>254407G</t>
  </si>
  <si>
    <t>Routledge, Adam</t>
  </si>
  <si>
    <t>Seppings, John L</t>
  </si>
  <si>
    <t>270228K</t>
  </si>
  <si>
    <t>Shapland, David</t>
  </si>
  <si>
    <t>166609F</t>
  </si>
  <si>
    <t>Shaw, Peter</t>
  </si>
  <si>
    <t>290166D</t>
  </si>
  <si>
    <t>Shaw, Phillip</t>
  </si>
  <si>
    <t>288461G</t>
  </si>
  <si>
    <t>Simpson, Ludi</t>
  </si>
  <si>
    <t>119124L</t>
  </si>
  <si>
    <t>Slinger, AJ (Tony)</t>
  </si>
  <si>
    <t>274450J</t>
  </si>
  <si>
    <t>Smith, Matthew</t>
  </si>
  <si>
    <t>259665K</t>
  </si>
  <si>
    <t>Solomons, Paul</t>
  </si>
  <si>
    <t>104748G</t>
  </si>
  <si>
    <t>Somerset, William P</t>
  </si>
  <si>
    <t>279607H</t>
  </si>
  <si>
    <t>Stead, Chris</t>
  </si>
  <si>
    <t>181997F</t>
  </si>
  <si>
    <t>Strangeway, D</t>
  </si>
  <si>
    <t>265142H</t>
  </si>
  <si>
    <t>Swain, Sam B</t>
  </si>
  <si>
    <t>265466A</t>
  </si>
  <si>
    <t>Sykes, Dave</t>
  </si>
  <si>
    <t>171904L</t>
  </si>
  <si>
    <t>Sykes, Nick</t>
  </si>
  <si>
    <t>304661J</t>
  </si>
  <si>
    <t>Szasz, Anna K</t>
  </si>
  <si>
    <t>304952J</t>
  </si>
  <si>
    <t>Szasz, Lili</t>
  </si>
  <si>
    <t>281332E</t>
  </si>
  <si>
    <t>Tait, Bill</t>
  </si>
  <si>
    <t>188206F</t>
  </si>
  <si>
    <t>Taylor, C Barry</t>
  </si>
  <si>
    <t>128662G</t>
  </si>
  <si>
    <t>Thompson, Arthur</t>
  </si>
  <si>
    <t>265467C</t>
  </si>
  <si>
    <t>Thompson, Barry</t>
  </si>
  <si>
    <t>250658A</t>
  </si>
  <si>
    <t>Toothill, Julian</t>
  </si>
  <si>
    <t>314990A</t>
  </si>
  <si>
    <t>Turu, Marc</t>
  </si>
  <si>
    <t>318645D</t>
  </si>
  <si>
    <t>Waite, Nicholas</t>
  </si>
  <si>
    <t>263519H</t>
  </si>
  <si>
    <t>Walker, Andrew</t>
  </si>
  <si>
    <t>142953L</t>
  </si>
  <si>
    <t>Walker, Mike A</t>
  </si>
  <si>
    <t>233912C</t>
  </si>
  <si>
    <t>Walker, Phil</t>
  </si>
  <si>
    <t>128680J</t>
  </si>
  <si>
    <t>Ward, Peter D</t>
  </si>
  <si>
    <t>173429F</t>
  </si>
  <si>
    <t>Watson, Phil R</t>
  </si>
  <si>
    <t>262431L</t>
  </si>
  <si>
    <t>Watson, Simon</t>
  </si>
  <si>
    <t>250682J</t>
  </si>
  <si>
    <t>Webster, David</t>
  </si>
  <si>
    <t>243690F</t>
  </si>
  <si>
    <t>Webster, Vivien</t>
  </si>
  <si>
    <t>290130E</t>
  </si>
  <si>
    <t>Welsh, Callum</t>
  </si>
  <si>
    <t>104852B</t>
  </si>
  <si>
    <t>Whitehead, Mark A</t>
  </si>
  <si>
    <t>104853D</t>
  </si>
  <si>
    <t>Whitehouse, Paul</t>
  </si>
  <si>
    <t>261060H</t>
  </si>
  <si>
    <t>Williams, Winston</t>
  </si>
  <si>
    <t>228399C</t>
  </si>
  <si>
    <t>Winter, Kevin</t>
  </si>
  <si>
    <t>214108F</t>
  </si>
  <si>
    <t>Wright, Chris</t>
  </si>
  <si>
    <t>265474L</t>
  </si>
  <si>
    <t>Young, Dave</t>
  </si>
  <si>
    <t>250983A</t>
  </si>
  <si>
    <t>Zaidman, Richard</t>
  </si>
  <si>
    <t>265444B</t>
  </si>
  <si>
    <t>Bland, Andrew</t>
  </si>
  <si>
    <t>320532A</t>
  </si>
  <si>
    <t>Bowers, Nick</t>
  </si>
  <si>
    <t>176207C</t>
  </si>
  <si>
    <t>Brack, Keith</t>
  </si>
  <si>
    <t>298489B</t>
  </si>
  <si>
    <t>Brannan, Peter M</t>
  </si>
  <si>
    <t>262444J</t>
  </si>
  <si>
    <t>Choo, Jimmy</t>
  </si>
  <si>
    <t>295995B</t>
  </si>
  <si>
    <t>Clarke, Sylvan</t>
  </si>
  <si>
    <t>Craig, Ian</t>
  </si>
  <si>
    <t>263785G</t>
  </si>
  <si>
    <t>Czuba, Mike</t>
  </si>
  <si>
    <t>Edwards, Paul</t>
  </si>
  <si>
    <t>243669D</t>
  </si>
  <si>
    <t>Goater, Ian</t>
  </si>
  <si>
    <t>304744B</t>
  </si>
  <si>
    <t>328007L</t>
  </si>
  <si>
    <t>278216K</t>
  </si>
  <si>
    <t>228470E</t>
  </si>
  <si>
    <t>265449A</t>
  </si>
  <si>
    <t>Howden, Paul</t>
  </si>
  <si>
    <t>Kent, Gary</t>
  </si>
  <si>
    <t>Kumaar, Sai Chinmayee N</t>
  </si>
  <si>
    <t>268964K</t>
  </si>
  <si>
    <t>Pells, Robert</t>
  </si>
  <si>
    <t>265460L</t>
  </si>
  <si>
    <t>Redmond, John</t>
  </si>
  <si>
    <t>250935A</t>
  </si>
  <si>
    <t>187932H</t>
  </si>
  <si>
    <t>Stollery, Mark R</t>
  </si>
  <si>
    <t>187281D</t>
  </si>
  <si>
    <t>Summerland, David</t>
  </si>
  <si>
    <t>178744F</t>
  </si>
  <si>
    <t>Thomas, Roy</t>
  </si>
  <si>
    <t>265470C</t>
  </si>
  <si>
    <t>Vijatov, Alex</t>
  </si>
  <si>
    <t>185834J</t>
  </si>
  <si>
    <t>Wainwright, Andrew C</t>
  </si>
  <si>
    <t>158266F</t>
  </si>
  <si>
    <t>Yarker, Brian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</si>
</sst>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8">
    <font>
      <sz val="11"/>
      <name val="Calibri"/>
      <charset val="129"/>
    </font>
    <font>
      <b/>
      <sz val="15"/>
      <name val="Arial"/>
      <family val="2"/>
    </font>
    <font>
      <b/>
      <sz val="11"/>
      <name val="Arial"/>
      <family val="2"/>
    </font>
    <font>
      <sz val="7"/>
      <name val="Calibri"/>
      <family val="2"/>
    </font>
    <font>
      <sz val="7"/>
      <color indexed="64"/>
      <name val="Calibri"/>
      <family val="2"/>
    </font>
    <font>
      <sz val="11"/>
      <name val="Comic Sans MS"/>
      <family val="4"/>
    </font>
    <font>
      <i/>
      <sz val="10"/>
      <color indexed="64"/>
      <name val="Comic Sans MS"/>
      <family val="4"/>
    </font>
    <font>
      <b/>
      <sz val="10"/>
      <color indexed="64"/>
      <name val="Comic Sans MS"/>
      <family val="4"/>
    </font>
    <font>
      <b/>
      <sz val="10"/>
      <color indexed="18"/>
      <name val="Comic Sans MS"/>
      <family val="4"/>
    </font>
    <font>
      <b/>
      <sz val="11"/>
      <color indexed="18"/>
      <name val="Comic Sans MS"/>
      <family val="4"/>
    </font>
    <font>
      <sz val="10"/>
      <color indexed="18"/>
      <name val="Comic Sans MS"/>
      <family val="4"/>
    </font>
    <font>
      <b/>
      <sz val="11"/>
      <color indexed="62"/>
      <name val="Comic Sans MS"/>
      <family val="4"/>
    </font>
    <font>
      <sz val="11"/>
      <color indexed="62"/>
      <name val="Comic Sans MS"/>
      <family val="4"/>
    </font>
    <font>
      <sz val="10"/>
      <color indexed="64"/>
      <name val="Comic Sans MS"/>
      <family val="4"/>
    </font>
    <font>
      <sz val="10"/>
      <name val="Comic Sans MS"/>
      <family val="4"/>
    </font>
    <font>
      <sz val="11"/>
      <color indexed="64"/>
      <name val="Comic Sans MS"/>
      <family val="4"/>
    </font>
    <font>
      <b/>
      <sz val="11"/>
      <name val="Comic Sans MS"/>
      <family val="4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/>
    <xf numFmtId="0" fontId="9" fillId="0" borderId="3" xfId="0" applyFont="1" applyBorder="1" applyAlignment="1" applyProtection="1"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protection locked="0"/>
    </xf>
    <xf numFmtId="1" fontId="13" fillId="0" borderId="4" xfId="0" applyNumberFormat="1" applyFont="1" applyBorder="1" applyAlignment="1" applyProtection="1">
      <alignment horizontal="center"/>
      <protection locked="0"/>
    </xf>
    <xf numFmtId="12" fontId="14" fillId="3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/>
    <xf numFmtId="12" fontId="14" fillId="3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2" fontId="8" fillId="4" borderId="7" xfId="0" applyNumberFormat="1" applyFont="1" applyFill="1" applyBorder="1" applyAlignment="1" applyProtection="1">
      <alignment horizontal="center" vertical="center"/>
      <protection locked="0"/>
    </xf>
    <xf numFmtId="12" fontId="8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14" fillId="5" borderId="9" xfId="0" applyFont="1" applyFill="1" applyBorder="1" applyAlignment="1"/>
    <xf numFmtId="0" fontId="14" fillId="5" borderId="10" xfId="0" applyFont="1" applyFill="1" applyBorder="1" applyAlignment="1"/>
    <xf numFmtId="0" fontId="14" fillId="5" borderId="10" xfId="0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/>
    <xf numFmtId="16" fontId="5" fillId="0" borderId="0" xfId="0" applyNumberFormat="1" applyFont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/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0</xdr:row>
      <xdr:rowOff>38100</xdr:rowOff>
    </xdr:from>
    <xdr:to>
      <xdr:col>8</xdr:col>
      <xdr:colOff>419100</xdr:colOff>
      <xdr:row>1</xdr:row>
      <xdr:rowOff>9525</xdr:rowOff>
    </xdr:to>
    <xdr:pic>
      <xdr:nvPicPr>
        <xdr:cNvPr id="2131" name="Picture 53">
          <a:extLst>
            <a:ext uri="{FF2B5EF4-FFF2-40B4-BE49-F238E27FC236}">
              <a16:creationId xmlns:a16="http://schemas.microsoft.com/office/drawing/2014/main" id="{6E77B731-E40C-40C9-BCB4-D4334346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8100"/>
          <a:ext cx="628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28575</xdr:rowOff>
    </xdr:from>
    <xdr:to>
      <xdr:col>1</xdr:col>
      <xdr:colOff>333375</xdr:colOff>
      <xdr:row>1</xdr:row>
      <xdr:rowOff>0</xdr:rowOff>
    </xdr:to>
    <xdr:pic>
      <xdr:nvPicPr>
        <xdr:cNvPr id="2132" name="Picture 54">
          <a:extLst>
            <a:ext uri="{FF2B5EF4-FFF2-40B4-BE49-F238E27FC236}">
              <a16:creationId xmlns:a16="http://schemas.microsoft.com/office/drawing/2014/main" id="{079CD865-40E7-455B-A763-E73EB09F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538842</xdr:colOff>
      <xdr:row>0</xdr:row>
      <xdr:rowOff>0</xdr:rowOff>
    </xdr:from>
    <xdr:to>
      <xdr:col>7</xdr:col>
      <xdr:colOff>1077685</xdr:colOff>
      <xdr:row>1</xdr:row>
      <xdr:rowOff>37902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9FC1C1-8E0D-422C-889A-EC15C8BFD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28" y="0"/>
          <a:ext cx="4767943" cy="554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E13" sqref="E13"/>
    </sheetView>
  </sheetViews>
  <sheetFormatPr defaultRowHeight="16.5"/>
  <cols>
    <col min="1" max="1" width="8.7109375" style="8" customWidth="1"/>
    <col min="2" max="2" width="9.42578125" style="8" customWidth="1"/>
    <col min="3" max="3" width="23.28515625" style="10" customWidth="1"/>
    <col min="4" max="4" width="7.7109375" style="8" customWidth="1"/>
    <col min="5" max="5" width="6.5703125" style="13" customWidth="1"/>
    <col min="6" max="6" width="7.42578125" style="13" customWidth="1"/>
    <col min="7" max="7" width="8.85546875" style="8" customWidth="1"/>
    <col min="8" max="8" width="22.5703125" style="10" customWidth="1"/>
    <col min="9" max="9" width="7.7109375" style="8" bestFit="1" customWidth="1"/>
    <col min="10" max="16384" width="9.140625" style="10"/>
  </cols>
  <sheetData>
    <row r="1" spans="1:10" ht="40.5" customHeight="1">
      <c r="A1" s="63"/>
      <c r="B1" s="63"/>
      <c r="C1" s="63"/>
      <c r="D1" s="63"/>
      <c r="E1" s="63"/>
      <c r="F1" s="63"/>
      <c r="G1" s="63"/>
      <c r="H1" s="63"/>
      <c r="I1" s="63"/>
      <c r="J1" s="9"/>
    </row>
    <row r="2" spans="1:10" ht="10.5" customHeight="1">
      <c r="A2" s="64"/>
      <c r="B2" s="64"/>
      <c r="C2" s="64"/>
      <c r="D2" s="64"/>
      <c r="E2" s="64"/>
      <c r="F2" s="64"/>
      <c r="G2" s="64"/>
      <c r="H2" s="64"/>
      <c r="I2" s="64"/>
      <c r="J2" s="8"/>
    </row>
    <row r="3" spans="1:10" ht="17.25" customHeight="1">
      <c r="A3" s="66" t="s">
        <v>5</v>
      </c>
      <c r="B3" s="67"/>
      <c r="C3" s="12"/>
      <c r="G3" s="14" t="s">
        <v>6</v>
      </c>
      <c r="H3" s="15"/>
      <c r="J3" s="8"/>
    </row>
    <row r="4" spans="1:10" ht="7.5" customHeight="1">
      <c r="J4" s="8"/>
    </row>
    <row r="5" spans="1:10" ht="21" customHeight="1">
      <c r="B5" s="16" t="s">
        <v>12</v>
      </c>
      <c r="C5" s="17"/>
      <c r="D5" s="18"/>
      <c r="E5" s="19"/>
      <c r="F5" s="19"/>
      <c r="G5" s="16" t="s">
        <v>13</v>
      </c>
      <c r="H5" s="17"/>
    </row>
    <row r="6" spans="1:10" s="22" customFormat="1" ht="29.25" customHeight="1">
      <c r="A6" s="20" t="s">
        <v>7</v>
      </c>
      <c r="B6" s="20" t="s">
        <v>18</v>
      </c>
      <c r="C6" s="21" t="s">
        <v>2</v>
      </c>
      <c r="D6" s="20" t="s">
        <v>8</v>
      </c>
      <c r="E6" s="65" t="s">
        <v>9</v>
      </c>
      <c r="F6" s="65"/>
      <c r="G6" s="20" t="s">
        <v>18</v>
      </c>
      <c r="H6" s="21" t="s">
        <v>10</v>
      </c>
      <c r="I6" s="20" t="s">
        <v>8</v>
      </c>
    </row>
    <row r="7" spans="1:10" s="28" customFormat="1" ht="15" customHeight="1">
      <c r="A7" s="23">
        <v>1</v>
      </c>
      <c r="B7" s="50"/>
      <c r="C7" s="24" t="str">
        <f>IFERROR(VLOOKUP(B7,Players!A:F,2,0),"")</f>
        <v/>
      </c>
      <c r="D7" s="25" t="str">
        <f>IFERROR(VLOOKUP(B7,Players!A:F,3,0),"")</f>
        <v/>
      </c>
      <c r="E7" s="26"/>
      <c r="F7" s="26"/>
      <c r="G7" s="47"/>
      <c r="H7" s="24" t="str">
        <f>IFERROR(VLOOKUP(G7,Players!A:F,2,0),"")</f>
        <v/>
      </c>
      <c r="I7" s="27" t="str">
        <f>IFERROR(VLOOKUP(H7,Players!B:F,2,0),"")</f>
        <v/>
      </c>
    </row>
    <row r="8" spans="1:10" s="28" customFormat="1">
      <c r="A8" s="23">
        <v>2</v>
      </c>
      <c r="B8" s="50"/>
      <c r="C8" s="24" t="str">
        <f>IFERROR(VLOOKUP(B8,Players!A:F,2,0),"")</f>
        <v/>
      </c>
      <c r="D8" s="25" t="str">
        <f>IFERROR(VLOOKUP(B8,Players!A:F,3,0),"")</f>
        <v/>
      </c>
      <c r="E8" s="26"/>
      <c r="F8" s="26"/>
      <c r="G8" s="48"/>
      <c r="H8" s="24" t="str">
        <f>IFERROR(VLOOKUP(G8,Players!A:F,2,0),"")</f>
        <v/>
      </c>
      <c r="I8" s="27" t="str">
        <f>IFERROR(VLOOKUP(H8,Players!B:F,2,0),"")</f>
        <v/>
      </c>
    </row>
    <row r="9" spans="1:10" s="28" customFormat="1">
      <c r="A9" s="23">
        <v>3</v>
      </c>
      <c r="B9" s="49"/>
      <c r="C9" s="24" t="str">
        <f>IFERROR(VLOOKUP(B9,Players!A:F,2,0),"")</f>
        <v/>
      </c>
      <c r="D9" s="25" t="str">
        <f>IFERROR(VLOOKUP(B9,Players!A:F,3,0),"")</f>
        <v/>
      </c>
      <c r="E9" s="26"/>
      <c r="F9" s="26"/>
      <c r="G9" s="48"/>
      <c r="H9" s="24" t="str">
        <f>IFERROR(VLOOKUP(G9,Players!A:F,2,0),"")</f>
        <v/>
      </c>
      <c r="I9" s="27" t="str">
        <f>IFERROR(VLOOKUP(H9,Players!B:F,2,0),"")</f>
        <v/>
      </c>
    </row>
    <row r="10" spans="1:10" s="28" customFormat="1">
      <c r="A10" s="23">
        <v>4</v>
      </c>
      <c r="B10" s="49"/>
      <c r="C10" s="24" t="str">
        <f>IFERROR(VLOOKUP(B10,Players!A:F,2,0),"")</f>
        <v/>
      </c>
      <c r="D10" s="25" t="str">
        <f>IFERROR(VLOOKUP(B10,Players!A:F,3,0),"")</f>
        <v/>
      </c>
      <c r="E10" s="26"/>
      <c r="F10" s="26"/>
      <c r="G10" s="49"/>
      <c r="H10" s="24" t="str">
        <f>IFERROR(VLOOKUP(G10,Players!A:F,2,0),"")</f>
        <v/>
      </c>
      <c r="I10" s="27" t="str">
        <f>IFERROR(VLOOKUP(H10,Players!B:F,2,0),"")</f>
        <v/>
      </c>
    </row>
    <row r="11" spans="1:10" s="28" customFormat="1">
      <c r="A11" s="23">
        <v>5</v>
      </c>
      <c r="B11" s="50"/>
      <c r="C11" s="24" t="str">
        <f>IFERROR(VLOOKUP(B11,Players!A:F,2,0),"")</f>
        <v/>
      </c>
      <c r="D11" s="25" t="str">
        <f>IFERROR(VLOOKUP(B11,Players!A:F,3,0),"")</f>
        <v/>
      </c>
      <c r="E11" s="26"/>
      <c r="F11" s="26"/>
      <c r="G11" s="49"/>
      <c r="H11" s="24" t="str">
        <f>IFERROR(VLOOKUP(G11,Players!A:F,2,0),"")</f>
        <v/>
      </c>
      <c r="I11" s="27" t="str">
        <f>IFERROR(VLOOKUP(H11,Players!B:F,2,0),"")</f>
        <v/>
      </c>
    </row>
    <row r="12" spans="1:10" s="28" customFormat="1" ht="17.25" thickBot="1">
      <c r="A12" s="23">
        <v>6</v>
      </c>
      <c r="B12" s="47"/>
      <c r="C12" s="24" t="str">
        <f>IFERROR(VLOOKUP(B12,Players!A:F,2,0),"")</f>
        <v/>
      </c>
      <c r="D12" s="25" t="str">
        <f>IFERROR(VLOOKUP(B12,Players!A:F,3,0),"")</f>
        <v/>
      </c>
      <c r="E12" s="29"/>
      <c r="F12" s="29"/>
      <c r="G12" s="49"/>
      <c r="H12" s="24" t="str">
        <f>IFERROR(VLOOKUP(G12,Players!A:F,2,0),"")</f>
        <v/>
      </c>
      <c r="I12" s="27" t="str">
        <f>IFERROR(VLOOKUP(H12,Players!B:F,2,0),"")</f>
        <v/>
      </c>
    </row>
    <row r="13" spans="1:10" s="34" customFormat="1" ht="19.5" customHeight="1" thickBot="1">
      <c r="A13" s="13"/>
      <c r="B13" s="30"/>
      <c r="C13" s="31"/>
      <c r="D13" s="30"/>
      <c r="E13" s="32">
        <f>SUM(E7:E12)</f>
        <v>0</v>
      </c>
      <c r="F13" s="33">
        <f>SUM(F7:F12)</f>
        <v>0</v>
      </c>
      <c r="G13" s="30"/>
      <c r="H13" s="31"/>
      <c r="I13" s="30"/>
    </row>
    <row r="14" spans="1:10" ht="11.25" customHeight="1">
      <c r="B14" s="14"/>
      <c r="C14" s="16"/>
      <c r="D14" s="14"/>
      <c r="E14" s="11"/>
      <c r="F14" s="35"/>
      <c r="G14" s="14"/>
      <c r="H14" s="16"/>
    </row>
    <row r="15" spans="1:10" ht="18">
      <c r="B15" s="10"/>
      <c r="C15" s="36" t="s">
        <v>11</v>
      </c>
      <c r="D15" s="56"/>
      <c r="E15" s="56"/>
      <c r="F15" s="37" t="s">
        <v>14</v>
      </c>
      <c r="G15" s="38"/>
      <c r="H15" s="38"/>
      <c r="I15" s="38"/>
    </row>
    <row r="16" spans="1:10" ht="18">
      <c r="B16" s="14"/>
      <c r="C16" s="11" t="s">
        <v>15</v>
      </c>
      <c r="D16" s="55"/>
      <c r="E16" s="55"/>
      <c r="F16" s="39" t="s">
        <v>16</v>
      </c>
      <c r="G16" s="14"/>
      <c r="H16" s="16"/>
    </row>
    <row r="17" spans="1:10" ht="18" customHeight="1" thickBot="1">
      <c r="A17" s="51" t="s">
        <v>17</v>
      </c>
      <c r="B17" s="51"/>
      <c r="D17" s="10"/>
      <c r="E17" s="35"/>
      <c r="F17" s="35"/>
      <c r="G17" s="10"/>
    </row>
    <row r="18" spans="1:10" ht="17.25" thickTop="1">
      <c r="A18" s="57"/>
      <c r="B18" s="58"/>
      <c r="C18" s="58"/>
      <c r="D18" s="58"/>
      <c r="E18" s="58"/>
      <c r="F18" s="58"/>
      <c r="G18" s="58"/>
      <c r="H18" s="58"/>
      <c r="I18" s="59"/>
    </row>
    <row r="19" spans="1:10">
      <c r="A19" s="60"/>
      <c r="B19" s="61"/>
      <c r="C19" s="61"/>
      <c r="D19" s="61"/>
      <c r="E19" s="61"/>
      <c r="F19" s="61"/>
      <c r="G19" s="61"/>
      <c r="H19" s="61"/>
      <c r="I19" s="62"/>
    </row>
    <row r="20" spans="1:10">
      <c r="A20" s="60"/>
      <c r="B20" s="61"/>
      <c r="C20" s="61"/>
      <c r="D20" s="61"/>
      <c r="E20" s="61"/>
      <c r="F20" s="61"/>
      <c r="G20" s="61"/>
      <c r="H20" s="61"/>
      <c r="I20" s="62"/>
    </row>
    <row r="21" spans="1:10">
      <c r="A21" s="60"/>
      <c r="B21" s="61"/>
      <c r="C21" s="61"/>
      <c r="D21" s="61"/>
      <c r="E21" s="61"/>
      <c r="F21" s="61"/>
      <c r="G21" s="61"/>
      <c r="H21" s="61"/>
      <c r="I21" s="62"/>
    </row>
    <row r="22" spans="1:10" ht="17.25" thickBot="1">
      <c r="A22" s="40"/>
      <c r="B22" s="41"/>
      <c r="C22" s="41"/>
      <c r="D22" s="41"/>
      <c r="E22" s="42"/>
      <c r="F22" s="42"/>
      <c r="G22" s="41"/>
      <c r="H22" s="41"/>
      <c r="I22" s="43"/>
    </row>
    <row r="23" spans="1:10" ht="18" thickTop="1">
      <c r="A23" s="10"/>
      <c r="B23" s="10"/>
      <c r="D23" s="10"/>
      <c r="E23" s="35"/>
      <c r="F23" s="35"/>
      <c r="G23" s="10"/>
      <c r="I23" s="44"/>
      <c r="J23" s="45"/>
    </row>
    <row r="24" spans="1:10">
      <c r="A24" s="10"/>
      <c r="B24" s="10"/>
      <c r="D24" s="10"/>
      <c r="E24" s="35"/>
      <c r="F24" s="35"/>
      <c r="G24" s="10"/>
    </row>
    <row r="25" spans="1:10" ht="17.25">
      <c r="A25" s="10"/>
      <c r="B25" s="10"/>
      <c r="D25" s="10"/>
      <c r="E25" s="35"/>
      <c r="F25" s="35"/>
      <c r="G25" s="10"/>
      <c r="I25" s="44"/>
    </row>
    <row r="26" spans="1:10" ht="17.25">
      <c r="A26" s="10"/>
      <c r="B26" s="10"/>
      <c r="D26" s="10"/>
      <c r="E26" s="35"/>
      <c r="F26" s="35"/>
      <c r="G26" s="10"/>
      <c r="I26" s="44"/>
    </row>
    <row r="27" spans="1:10" ht="17.25">
      <c r="A27" s="10"/>
      <c r="B27" s="10"/>
      <c r="D27" s="10"/>
      <c r="E27" s="35"/>
      <c r="F27" s="35"/>
      <c r="G27" s="10"/>
      <c r="I27" s="44"/>
    </row>
    <row r="28" spans="1:10" ht="17.25">
      <c r="A28" s="10"/>
      <c r="B28" s="10"/>
      <c r="D28" s="10"/>
      <c r="E28" s="35"/>
      <c r="F28" s="35"/>
      <c r="G28" s="10"/>
      <c r="I28" s="44"/>
    </row>
    <row r="29" spans="1:10" ht="17.25">
      <c r="A29" s="10"/>
      <c r="B29" s="10"/>
      <c r="D29" s="10"/>
      <c r="E29" s="35"/>
      <c r="F29" s="35"/>
      <c r="G29" s="10"/>
      <c r="I29" s="44"/>
    </row>
    <row r="30" spans="1:10" ht="17.25">
      <c r="A30" s="10"/>
      <c r="B30" s="10"/>
      <c r="D30" s="10"/>
      <c r="E30" s="35"/>
      <c r="F30" s="35"/>
      <c r="G30" s="10"/>
      <c r="I30" s="44"/>
    </row>
    <row r="31" spans="1:10" ht="17.25">
      <c r="A31" s="10"/>
      <c r="B31" s="10"/>
      <c r="D31" s="10"/>
      <c r="E31" s="35"/>
      <c r="F31" s="35"/>
      <c r="G31" s="10"/>
      <c r="I31" s="44"/>
    </row>
    <row r="32" spans="1:10" ht="17.25">
      <c r="A32" s="10"/>
      <c r="B32" s="10"/>
      <c r="D32" s="10"/>
      <c r="E32" s="35"/>
      <c r="F32" s="35"/>
      <c r="G32" s="10"/>
      <c r="I32" s="44"/>
    </row>
    <row r="33" spans="1:9" ht="17.25">
      <c r="A33" s="10"/>
      <c r="B33" s="10"/>
      <c r="D33" s="10"/>
      <c r="E33" s="35"/>
      <c r="F33" s="35"/>
      <c r="G33" s="10"/>
      <c r="I33" s="44"/>
    </row>
    <row r="34" spans="1:9" ht="17.25">
      <c r="A34" s="10"/>
      <c r="B34" s="10"/>
      <c r="D34" s="10"/>
      <c r="E34" s="35"/>
      <c r="F34" s="35"/>
      <c r="G34" s="10"/>
      <c r="I34" s="44"/>
    </row>
    <row r="35" spans="1:9" ht="17.25">
      <c r="A35" s="10"/>
      <c r="B35" s="10"/>
      <c r="D35" s="10"/>
      <c r="E35" s="35"/>
      <c r="F35" s="35"/>
      <c r="G35" s="10"/>
      <c r="I35" s="44"/>
    </row>
    <row r="36" spans="1:9">
      <c r="A36" s="10"/>
      <c r="B36" s="10"/>
      <c r="D36" s="10"/>
      <c r="E36" s="35"/>
      <c r="F36" s="35"/>
      <c r="G36" s="10"/>
    </row>
    <row r="37" spans="1:9">
      <c r="A37" s="10"/>
      <c r="B37" s="10"/>
      <c r="D37" s="10"/>
      <c r="E37" s="35"/>
      <c r="F37" s="35"/>
      <c r="G37" s="10"/>
    </row>
    <row r="38" spans="1:9">
      <c r="A38" s="10"/>
      <c r="B38" s="10"/>
      <c r="D38" s="10"/>
      <c r="E38" s="35"/>
      <c r="F38" s="35"/>
      <c r="G38" s="10"/>
    </row>
    <row r="39" spans="1:9">
      <c r="A39" s="10"/>
      <c r="B39" s="10"/>
      <c r="D39" s="10"/>
      <c r="E39" s="35"/>
      <c r="F39" s="35"/>
      <c r="G39" s="10"/>
    </row>
    <row r="40" spans="1:9">
      <c r="A40" s="10"/>
      <c r="B40" s="10"/>
      <c r="D40" s="10"/>
      <c r="E40" s="35"/>
      <c r="F40" s="35"/>
      <c r="G40" s="10"/>
    </row>
    <row r="41" spans="1:9">
      <c r="A41" s="10"/>
      <c r="B41" s="10"/>
      <c r="D41" s="10"/>
      <c r="E41" s="35"/>
      <c r="F41" s="35"/>
      <c r="G41" s="10"/>
    </row>
    <row r="42" spans="1:9">
      <c r="A42" s="10"/>
      <c r="B42" s="10"/>
      <c r="D42" s="10"/>
      <c r="E42" s="35"/>
      <c r="F42" s="35"/>
      <c r="G42" s="10"/>
    </row>
    <row r="43" spans="1:9">
      <c r="C43" s="28"/>
    </row>
    <row r="44" spans="1:9">
      <c r="C44" s="28"/>
    </row>
    <row r="45" spans="1:9">
      <c r="C45" s="28"/>
    </row>
    <row r="46" spans="1:9">
      <c r="C46" s="28"/>
    </row>
    <row r="47" spans="1:9">
      <c r="C47" s="28"/>
    </row>
    <row r="48" spans="1:9">
      <c r="C48" s="28"/>
    </row>
    <row r="49" spans="2:3">
      <c r="C49" s="28"/>
    </row>
    <row r="50" spans="2:3">
      <c r="B50" s="46"/>
      <c r="C50" s="28"/>
    </row>
    <row r="51" spans="2:3">
      <c r="C51" s="28"/>
    </row>
    <row r="52" spans="2:3">
      <c r="C52" s="28"/>
    </row>
    <row r="53" spans="2:3">
      <c r="C53" s="28"/>
    </row>
    <row r="54" spans="2:3">
      <c r="C54" s="28"/>
    </row>
    <row r="55" spans="2:3">
      <c r="C55" s="28"/>
    </row>
    <row r="56" spans="2:3">
      <c r="C56" s="28"/>
    </row>
    <row r="57" spans="2:3">
      <c r="C57" s="28"/>
    </row>
    <row r="58" spans="2:3">
      <c r="C58" s="28"/>
    </row>
    <row r="67" spans="3:3">
      <c r="C67" s="28"/>
    </row>
    <row r="68" spans="3:3">
      <c r="C68" s="28"/>
    </row>
    <row r="69" spans="3:3">
      <c r="C69" s="28"/>
    </row>
    <row r="70" spans="3:3">
      <c r="C70" s="28"/>
    </row>
    <row r="71" spans="3:3">
      <c r="C71" s="28"/>
    </row>
    <row r="72" spans="3:3">
      <c r="C72" s="28"/>
    </row>
    <row r="73" spans="3:3">
      <c r="C73" s="28"/>
    </row>
    <row r="74" spans="3:3">
      <c r="C74" s="28"/>
    </row>
    <row r="75" spans="3:3">
      <c r="C75" s="28"/>
    </row>
    <row r="76" spans="3:3">
      <c r="C76" s="28"/>
    </row>
    <row r="77" spans="3:3">
      <c r="C77" s="28"/>
    </row>
    <row r="78" spans="3:3">
      <c r="C78" s="28"/>
    </row>
    <row r="79" spans="3:3">
      <c r="C79" s="28"/>
    </row>
    <row r="80" spans="3:3">
      <c r="C80" s="28"/>
    </row>
    <row r="81" spans="3:3">
      <c r="C81" s="28"/>
    </row>
    <row r="82" spans="3:3">
      <c r="C82" s="28"/>
    </row>
    <row r="83" spans="3:3">
      <c r="C83" s="28"/>
    </row>
  </sheetData>
  <sheetProtection selectLockedCells="1" selectUnlockedCells="1"/>
  <mergeCells count="7">
    <mergeCell ref="D16:E16"/>
    <mergeCell ref="D15:E15"/>
    <mergeCell ref="A18:I21"/>
    <mergeCell ref="A1:I1"/>
    <mergeCell ref="A2:I2"/>
    <mergeCell ref="E6:F6"/>
    <mergeCell ref="A3:B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12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0"/>
  <sheetViews>
    <sheetView topLeftCell="A3" zoomScale="75" zoomScaleNormal="75" workbookViewId="0">
      <selection activeCell="A3" sqref="A3:A4"/>
    </sheetView>
  </sheetViews>
  <sheetFormatPr defaultColWidth="8.85546875" defaultRowHeight="15"/>
  <cols>
    <col min="2" max="2" width="17.7109375" bestFit="1" customWidth="1"/>
    <col min="3" max="3" width="16.85546875" style="1" customWidth="1"/>
    <col min="7" max="7" width="20.28515625" customWidth="1"/>
    <col min="8" max="8" width="23.140625" customWidth="1"/>
  </cols>
  <sheetData>
    <row r="1" spans="1:6" ht="19.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2.75" customHeight="1" thickBot="1">
      <c r="A3" s="70" t="s">
        <v>1</v>
      </c>
      <c r="B3" s="70" t="s">
        <v>2</v>
      </c>
      <c r="C3" s="2"/>
      <c r="D3" s="3" t="s">
        <v>3</v>
      </c>
      <c r="E3" s="3" t="s">
        <v>3</v>
      </c>
      <c r="F3" s="70" t="s">
        <v>4</v>
      </c>
    </row>
    <row r="4" spans="1:6" ht="15.75" thickBot="1">
      <c r="A4" s="70"/>
      <c r="B4" s="70"/>
      <c r="C4" s="4"/>
      <c r="D4" s="5">
        <v>2011</v>
      </c>
      <c r="E4" s="5">
        <v>2010</v>
      </c>
      <c r="F4" s="70"/>
    </row>
    <row r="5" spans="1:6" ht="16.5" thickBot="1">
      <c r="A5" s="52" t="s">
        <v>19</v>
      </c>
      <c r="B5" s="53" t="s">
        <v>20</v>
      </c>
      <c r="C5" s="54">
        <v>140</v>
      </c>
    </row>
    <row r="6" spans="1:6" ht="32.25" thickBot="1">
      <c r="A6" s="52" t="s">
        <v>21</v>
      </c>
      <c r="B6" s="53" t="s">
        <v>22</v>
      </c>
      <c r="C6" s="54">
        <v>83</v>
      </c>
    </row>
    <row r="7" spans="1:6" ht="16.5" thickBot="1">
      <c r="A7" s="52" t="s">
        <v>23</v>
      </c>
      <c r="B7" s="53" t="s">
        <v>24</v>
      </c>
      <c r="C7" s="54">
        <v>184</v>
      </c>
    </row>
    <row r="8" spans="1:6" ht="32.25" thickBot="1">
      <c r="A8" s="52" t="s">
        <v>25</v>
      </c>
      <c r="B8" s="53" t="s">
        <v>26</v>
      </c>
      <c r="C8" s="54">
        <v>186</v>
      </c>
    </row>
    <row r="9" spans="1:6" ht="32.25" thickBot="1">
      <c r="A9" s="52" t="s">
        <v>27</v>
      </c>
      <c r="B9" s="53" t="s">
        <v>28</v>
      </c>
      <c r="C9" s="54">
        <v>171</v>
      </c>
    </row>
    <row r="10" spans="1:6" ht="32.25" thickBot="1">
      <c r="A10" s="52" t="s">
        <v>29</v>
      </c>
      <c r="B10" s="53" t="s">
        <v>30</v>
      </c>
      <c r="C10" s="54">
        <v>131</v>
      </c>
    </row>
    <row r="11" spans="1:6" ht="32.25" thickBot="1">
      <c r="A11" s="52" t="s">
        <v>31</v>
      </c>
      <c r="B11" s="53" t="s">
        <v>32</v>
      </c>
      <c r="C11" s="54">
        <v>200</v>
      </c>
    </row>
    <row r="12" spans="1:6" ht="16.5" thickBot="1">
      <c r="A12" s="52" t="s">
        <v>33</v>
      </c>
      <c r="B12" s="53" t="s">
        <v>34</v>
      </c>
      <c r="C12" s="54">
        <v>163</v>
      </c>
    </row>
    <row r="13" spans="1:6" ht="32.25" thickBot="1">
      <c r="A13" s="52" t="s">
        <v>35</v>
      </c>
      <c r="B13" s="53" t="s">
        <v>36</v>
      </c>
      <c r="C13" s="54">
        <v>150</v>
      </c>
    </row>
    <row r="14" spans="1:6" ht="32.25" thickBot="1">
      <c r="A14" s="52" t="s">
        <v>318</v>
      </c>
      <c r="B14" s="53" t="s">
        <v>319</v>
      </c>
      <c r="C14" s="54">
        <v>121</v>
      </c>
    </row>
    <row r="15" spans="1:6" ht="32.25" thickBot="1">
      <c r="A15" s="52" t="s">
        <v>37</v>
      </c>
      <c r="B15" s="53" t="s">
        <v>38</v>
      </c>
      <c r="C15" s="54">
        <v>143</v>
      </c>
    </row>
    <row r="16" spans="1:6" ht="32.25" thickBot="1">
      <c r="A16" s="52" t="s">
        <v>320</v>
      </c>
      <c r="B16" s="53" t="s">
        <v>321</v>
      </c>
      <c r="C16" s="54">
        <v>63</v>
      </c>
    </row>
    <row r="17" spans="1:3" ht="32.25" thickBot="1">
      <c r="A17" s="52" t="s">
        <v>39</v>
      </c>
      <c r="B17" s="53" t="s">
        <v>40</v>
      </c>
      <c r="C17" s="54">
        <v>162</v>
      </c>
    </row>
    <row r="18" spans="1:3" ht="32.25" thickBot="1">
      <c r="A18" s="52" t="s">
        <v>322</v>
      </c>
      <c r="B18" s="53" t="s">
        <v>323</v>
      </c>
      <c r="C18" s="54">
        <v>96</v>
      </c>
    </row>
    <row r="19" spans="1:3" ht="32.25" thickBot="1">
      <c r="A19" s="52" t="s">
        <v>41</v>
      </c>
      <c r="B19" s="53" t="s">
        <v>42</v>
      </c>
      <c r="C19" s="54">
        <v>157</v>
      </c>
    </row>
    <row r="20" spans="1:3" ht="32.25" thickBot="1">
      <c r="A20" s="52" t="s">
        <v>324</v>
      </c>
      <c r="B20" s="53" t="s">
        <v>325</v>
      </c>
      <c r="C20" s="54">
        <v>113</v>
      </c>
    </row>
    <row r="21" spans="1:3" ht="16.5" thickBot="1">
      <c r="A21" s="52" t="s">
        <v>43</v>
      </c>
      <c r="B21" s="53" t="s">
        <v>44</v>
      </c>
      <c r="C21" s="54">
        <v>94</v>
      </c>
    </row>
    <row r="22" spans="1:3" ht="32.25" thickBot="1">
      <c r="A22" s="52" t="s">
        <v>45</v>
      </c>
      <c r="B22" s="53" t="s">
        <v>46</v>
      </c>
      <c r="C22" s="54">
        <v>157</v>
      </c>
    </row>
    <row r="23" spans="1:3" ht="32.25" thickBot="1">
      <c r="A23" s="52" t="s">
        <v>47</v>
      </c>
      <c r="B23" s="53" t="s">
        <v>48</v>
      </c>
      <c r="C23" s="54">
        <v>84</v>
      </c>
    </row>
    <row r="24" spans="1:3" ht="32.25" thickBot="1">
      <c r="A24" s="52" t="s">
        <v>49</v>
      </c>
      <c r="B24" s="53" t="s">
        <v>50</v>
      </c>
      <c r="C24" s="54">
        <v>108</v>
      </c>
    </row>
    <row r="25" spans="1:3" ht="17.25" customHeight="1" thickBot="1">
      <c r="A25" s="52" t="s">
        <v>51</v>
      </c>
      <c r="B25" s="53" t="s">
        <v>52</v>
      </c>
      <c r="C25" s="54">
        <v>151</v>
      </c>
    </row>
    <row r="26" spans="1:3" ht="32.25" thickBot="1">
      <c r="A26" s="52" t="s">
        <v>53</v>
      </c>
      <c r="B26" s="53" t="s">
        <v>54</v>
      </c>
      <c r="C26" s="54">
        <v>94</v>
      </c>
    </row>
    <row r="27" spans="1:3" ht="32.25" thickBot="1">
      <c r="A27" s="52" t="s">
        <v>55</v>
      </c>
      <c r="B27" s="53" t="s">
        <v>56</v>
      </c>
      <c r="C27" s="54">
        <v>157</v>
      </c>
    </row>
    <row r="28" spans="1:3" ht="16.5" thickBot="1">
      <c r="A28" s="52" t="s">
        <v>57</v>
      </c>
      <c r="B28" s="53" t="s">
        <v>58</v>
      </c>
      <c r="C28" s="54">
        <v>112</v>
      </c>
    </row>
    <row r="29" spans="1:3" ht="16.5" thickBot="1">
      <c r="A29" s="52" t="s">
        <v>59</v>
      </c>
      <c r="B29" s="53" t="s">
        <v>60</v>
      </c>
      <c r="C29" s="54">
        <v>155</v>
      </c>
    </row>
    <row r="30" spans="1:3" ht="16.5" thickBot="1">
      <c r="A30" s="52" t="s">
        <v>326</v>
      </c>
      <c r="B30" s="53" t="s">
        <v>327</v>
      </c>
      <c r="C30" s="54">
        <v>170</v>
      </c>
    </row>
    <row r="31" spans="1:3" ht="16.5" thickBot="1">
      <c r="A31" s="52" t="s">
        <v>61</v>
      </c>
      <c r="B31" s="53" t="s">
        <v>62</v>
      </c>
      <c r="C31" s="54">
        <v>147</v>
      </c>
    </row>
    <row r="32" spans="1:3" ht="16.5" thickBot="1">
      <c r="A32" s="52" t="s">
        <v>63</v>
      </c>
      <c r="B32" s="53" t="s">
        <v>64</v>
      </c>
      <c r="C32" s="54">
        <v>143</v>
      </c>
    </row>
    <row r="33" spans="1:10" ht="32.25" thickBot="1">
      <c r="A33" s="52" t="s">
        <v>328</v>
      </c>
      <c r="B33" s="53" t="s">
        <v>329</v>
      </c>
      <c r="C33" s="54">
        <v>83</v>
      </c>
    </row>
    <row r="34" spans="1:10" ht="16.5" thickBot="1">
      <c r="A34" s="52" t="s">
        <v>65</v>
      </c>
      <c r="B34" s="53" t="s">
        <v>66</v>
      </c>
      <c r="C34" s="54">
        <v>140</v>
      </c>
    </row>
    <row r="35" spans="1:10" ht="32.25" thickBot="1">
      <c r="A35" s="52" t="s">
        <v>67</v>
      </c>
      <c r="B35" s="53" t="s">
        <v>68</v>
      </c>
      <c r="C35" s="54">
        <v>95</v>
      </c>
    </row>
    <row r="36" spans="1:10" ht="32.25" thickBot="1">
      <c r="A36" s="52" t="s">
        <v>69</v>
      </c>
      <c r="B36" s="53" t="s">
        <v>70</v>
      </c>
      <c r="C36" s="54">
        <v>150</v>
      </c>
    </row>
    <row r="37" spans="1:10" ht="16.5" thickBot="1">
      <c r="A37" s="52" t="s">
        <v>337</v>
      </c>
      <c r="B37" s="53" t="s">
        <v>330</v>
      </c>
      <c r="C37" s="54">
        <v>86</v>
      </c>
    </row>
    <row r="38" spans="1:10" ht="32.25" thickBot="1">
      <c r="A38" s="52" t="s">
        <v>71</v>
      </c>
      <c r="B38" s="53" t="s">
        <v>72</v>
      </c>
      <c r="C38" s="54">
        <v>151</v>
      </c>
    </row>
    <row r="39" spans="1:10" ht="32.25" thickBot="1">
      <c r="A39" s="52" t="s">
        <v>73</v>
      </c>
      <c r="B39" s="53" t="s">
        <v>74</v>
      </c>
      <c r="C39" s="54">
        <v>185</v>
      </c>
      <c r="D39" s="6"/>
      <c r="G39" s="6"/>
      <c r="H39" s="6"/>
      <c r="I39" s="6"/>
      <c r="J39" s="6"/>
    </row>
    <row r="40" spans="1:10" ht="32.25" thickBot="1">
      <c r="A40" s="52" t="s">
        <v>75</v>
      </c>
      <c r="B40" s="53" t="s">
        <v>76</v>
      </c>
      <c r="C40" s="54">
        <v>159</v>
      </c>
      <c r="D40" s="7"/>
      <c r="G40" s="6"/>
      <c r="H40" s="6"/>
      <c r="I40" s="6"/>
      <c r="J40" s="6"/>
    </row>
    <row r="41" spans="1:10" ht="32.25" thickBot="1">
      <c r="A41" s="52" t="s">
        <v>338</v>
      </c>
      <c r="B41" s="53" t="s">
        <v>332</v>
      </c>
      <c r="C41" s="54">
        <v>134</v>
      </c>
      <c r="D41" s="6"/>
      <c r="G41" s="6"/>
      <c r="H41" s="6"/>
      <c r="I41" s="6"/>
      <c r="J41" s="6"/>
    </row>
    <row r="42" spans="1:10" ht="32.25" thickBot="1">
      <c r="A42" s="52" t="s">
        <v>77</v>
      </c>
      <c r="B42" s="53" t="s">
        <v>78</v>
      </c>
      <c r="C42" s="54">
        <v>184</v>
      </c>
      <c r="D42" s="6"/>
      <c r="G42" s="6"/>
      <c r="H42" s="6"/>
      <c r="I42" s="6"/>
      <c r="J42" s="6"/>
    </row>
    <row r="43" spans="1:10" ht="32.25" thickBot="1">
      <c r="A43" s="52" t="s">
        <v>79</v>
      </c>
      <c r="B43" s="53" t="s">
        <v>80</v>
      </c>
      <c r="C43" s="54">
        <v>155</v>
      </c>
      <c r="D43" s="6"/>
      <c r="G43" s="6"/>
      <c r="H43" s="6"/>
      <c r="I43" s="6"/>
      <c r="J43" s="6"/>
    </row>
    <row r="44" spans="1:10" ht="32.25" thickBot="1">
      <c r="A44" s="52" t="s">
        <v>81</v>
      </c>
      <c r="B44" s="53" t="s">
        <v>82</v>
      </c>
      <c r="C44" s="54">
        <v>140</v>
      </c>
      <c r="D44" s="6"/>
      <c r="G44" s="6"/>
      <c r="H44" s="6"/>
      <c r="I44" s="6"/>
      <c r="J44" s="6"/>
    </row>
    <row r="45" spans="1:10" ht="16.5" thickBot="1">
      <c r="A45" s="52" t="s">
        <v>83</v>
      </c>
      <c r="B45" s="53" t="s">
        <v>84</v>
      </c>
      <c r="C45" s="54">
        <v>150</v>
      </c>
      <c r="D45" s="6"/>
      <c r="G45" s="6"/>
      <c r="H45" s="6"/>
      <c r="I45" s="6"/>
      <c r="J45" s="6"/>
    </row>
    <row r="46" spans="1:10" ht="16.5" thickBot="1">
      <c r="A46" s="52" t="s">
        <v>85</v>
      </c>
      <c r="B46" s="53" t="s">
        <v>86</v>
      </c>
      <c r="C46" s="54">
        <v>114</v>
      </c>
      <c r="D46" s="6"/>
      <c r="G46" s="6"/>
      <c r="H46" s="6"/>
      <c r="I46" s="6"/>
      <c r="J46" s="6"/>
    </row>
    <row r="47" spans="1:10" ht="32.25" thickBot="1">
      <c r="A47" s="52" t="s">
        <v>87</v>
      </c>
      <c r="B47" s="53" t="s">
        <v>88</v>
      </c>
      <c r="C47" s="54">
        <v>52</v>
      </c>
      <c r="D47" s="6"/>
      <c r="G47" s="6"/>
      <c r="H47" s="6"/>
      <c r="I47" s="6"/>
      <c r="J47" s="6"/>
    </row>
    <row r="48" spans="1:10" ht="32.25" thickBot="1">
      <c r="A48" s="52" t="s">
        <v>89</v>
      </c>
      <c r="B48" s="53" t="s">
        <v>90</v>
      </c>
      <c r="C48" s="54">
        <v>153</v>
      </c>
      <c r="D48" s="6"/>
      <c r="G48" s="6"/>
      <c r="H48" s="6"/>
      <c r="I48" s="6"/>
      <c r="J48" s="6"/>
    </row>
    <row r="49" spans="1:10" ht="32.25" thickBot="1">
      <c r="A49" s="52" t="s">
        <v>91</v>
      </c>
      <c r="B49" s="53" t="s">
        <v>92</v>
      </c>
      <c r="C49" s="54">
        <v>78</v>
      </c>
      <c r="D49" s="6"/>
      <c r="G49" s="6"/>
      <c r="H49" s="6"/>
      <c r="I49" s="6"/>
      <c r="J49" s="6"/>
    </row>
    <row r="50" spans="1:10" ht="32.25" thickBot="1">
      <c r="A50" s="52" t="s">
        <v>93</v>
      </c>
      <c r="B50" s="53" t="s">
        <v>94</v>
      </c>
      <c r="C50" s="54">
        <v>131</v>
      </c>
      <c r="D50" s="6"/>
      <c r="G50" s="6"/>
      <c r="H50" s="6"/>
      <c r="I50" s="6"/>
      <c r="J50" s="6"/>
    </row>
    <row r="51" spans="1:10" ht="32.25" thickBot="1">
      <c r="A51" s="52" t="s">
        <v>95</v>
      </c>
      <c r="B51" s="53" t="s">
        <v>96</v>
      </c>
      <c r="C51" s="54">
        <v>183</v>
      </c>
      <c r="D51" s="6"/>
      <c r="G51" s="6"/>
      <c r="H51" s="6"/>
      <c r="I51" s="6"/>
      <c r="J51" s="6"/>
    </row>
    <row r="52" spans="1:10" ht="32.25" thickBot="1">
      <c r="A52" s="52" t="s">
        <v>97</v>
      </c>
      <c r="B52" s="53" t="s">
        <v>98</v>
      </c>
      <c r="C52" s="54">
        <v>133</v>
      </c>
      <c r="E52" s="6"/>
      <c r="G52" s="6"/>
    </row>
    <row r="53" spans="1:10" ht="32.25" thickBot="1">
      <c r="A53" s="52" t="s">
        <v>99</v>
      </c>
      <c r="B53" s="53" t="s">
        <v>100</v>
      </c>
      <c r="C53" s="54">
        <v>165</v>
      </c>
      <c r="E53" s="6"/>
      <c r="G53" s="6"/>
    </row>
    <row r="54" spans="1:10" ht="32.25" thickBot="1">
      <c r="A54" s="52" t="s">
        <v>339</v>
      </c>
      <c r="B54" s="53" t="s">
        <v>333</v>
      </c>
      <c r="C54" s="54">
        <v>109</v>
      </c>
      <c r="E54" s="6"/>
      <c r="G54" s="6"/>
    </row>
    <row r="55" spans="1:10" ht="32.25" thickBot="1">
      <c r="A55" s="52" t="s">
        <v>101</v>
      </c>
      <c r="B55" s="53" t="s">
        <v>102</v>
      </c>
      <c r="C55" s="54">
        <v>155</v>
      </c>
      <c r="E55" s="6"/>
      <c r="G55" s="6"/>
    </row>
    <row r="56" spans="1:10" ht="32.25" thickBot="1">
      <c r="A56" s="52" t="s">
        <v>103</v>
      </c>
      <c r="B56" s="53" t="s">
        <v>104</v>
      </c>
      <c r="C56" s="54">
        <v>33</v>
      </c>
    </row>
    <row r="57" spans="1:10" ht="32.25" thickBot="1">
      <c r="A57" s="52" t="s">
        <v>340</v>
      </c>
      <c r="B57" s="53" t="s">
        <v>335</v>
      </c>
      <c r="C57" s="54">
        <v>108</v>
      </c>
    </row>
    <row r="58" spans="1:10" ht="16.5" thickBot="1">
      <c r="A58" s="52" t="s">
        <v>105</v>
      </c>
      <c r="B58" s="53" t="s">
        <v>106</v>
      </c>
      <c r="C58" s="54">
        <v>126</v>
      </c>
    </row>
    <row r="59" spans="1:10" ht="16.5" thickBot="1">
      <c r="A59" s="52" t="s">
        <v>107</v>
      </c>
      <c r="B59" s="53" t="s">
        <v>108</v>
      </c>
      <c r="C59" s="54">
        <v>94</v>
      </c>
    </row>
    <row r="60" spans="1:10" ht="32.25" thickBot="1">
      <c r="A60" s="52" t="s">
        <v>109</v>
      </c>
      <c r="B60" s="53" t="s">
        <v>110</v>
      </c>
      <c r="C60" s="54">
        <v>101</v>
      </c>
    </row>
    <row r="61" spans="1:10" ht="32.25" thickBot="1">
      <c r="A61" s="52" t="s">
        <v>111</v>
      </c>
      <c r="B61" s="53" t="s">
        <v>112</v>
      </c>
      <c r="C61" s="54">
        <v>106</v>
      </c>
    </row>
    <row r="62" spans="1:10" ht="32.25" thickBot="1">
      <c r="A62" s="52" t="s">
        <v>113</v>
      </c>
      <c r="B62" s="53" t="s">
        <v>114</v>
      </c>
      <c r="C62" s="54">
        <v>140</v>
      </c>
    </row>
    <row r="63" spans="1:10" ht="32.25" thickBot="1">
      <c r="A63" s="52" t="s">
        <v>115</v>
      </c>
      <c r="B63" s="53" t="s">
        <v>116</v>
      </c>
      <c r="C63" s="54">
        <v>122</v>
      </c>
    </row>
    <row r="64" spans="1:10" ht="32.25" thickBot="1">
      <c r="A64" s="52" t="s">
        <v>117</v>
      </c>
      <c r="B64" s="53" t="s">
        <v>118</v>
      </c>
      <c r="C64" s="54">
        <v>94</v>
      </c>
    </row>
    <row r="65" spans="1:3" ht="16.5" thickBot="1">
      <c r="A65" s="52" t="s">
        <v>119</v>
      </c>
      <c r="B65" s="53" t="s">
        <v>120</v>
      </c>
      <c r="C65" s="54">
        <v>172</v>
      </c>
    </row>
    <row r="66" spans="1:3" ht="32.25" thickBot="1">
      <c r="A66" s="52" t="s">
        <v>121</v>
      </c>
      <c r="B66" s="53" t="s">
        <v>122</v>
      </c>
      <c r="C66" s="54">
        <v>132</v>
      </c>
    </row>
    <row r="67" spans="1:3" ht="32.25" thickBot="1">
      <c r="A67" s="52" t="s">
        <v>123</v>
      </c>
      <c r="B67" s="53" t="s">
        <v>124</v>
      </c>
      <c r="C67" s="54">
        <v>81</v>
      </c>
    </row>
    <row r="68" spans="1:3" ht="32.25" thickBot="1">
      <c r="A68" s="52" t="s">
        <v>331</v>
      </c>
      <c r="B68" s="53" t="s">
        <v>341</v>
      </c>
      <c r="C68" s="54">
        <v>144</v>
      </c>
    </row>
    <row r="69" spans="1:3" ht="32.25" thickBot="1">
      <c r="A69" s="52" t="s">
        <v>125</v>
      </c>
      <c r="B69" s="53" t="s">
        <v>126</v>
      </c>
      <c r="C69" s="54">
        <v>150</v>
      </c>
    </row>
    <row r="70" spans="1:3" ht="32.25" thickBot="1">
      <c r="A70" s="52" t="s">
        <v>127</v>
      </c>
      <c r="B70" s="53" t="s">
        <v>128</v>
      </c>
      <c r="C70" s="54">
        <v>156</v>
      </c>
    </row>
    <row r="71" spans="1:3" ht="16.5" thickBot="1">
      <c r="A71" s="52" t="s">
        <v>129</v>
      </c>
      <c r="B71" s="53" t="s">
        <v>130</v>
      </c>
      <c r="C71" s="54">
        <v>161</v>
      </c>
    </row>
    <row r="72" spans="1:3" ht="32.25" thickBot="1">
      <c r="A72" s="52" t="s">
        <v>131</v>
      </c>
      <c r="B72" s="53" t="s">
        <v>132</v>
      </c>
      <c r="C72" s="54">
        <v>87</v>
      </c>
    </row>
    <row r="73" spans="1:3" ht="32.25" thickBot="1">
      <c r="A73" s="52" t="s">
        <v>133</v>
      </c>
      <c r="B73" s="53" t="s">
        <v>134</v>
      </c>
      <c r="C73" s="54">
        <v>138</v>
      </c>
    </row>
    <row r="74" spans="1:3" ht="16.5" thickBot="1">
      <c r="A74" s="52" t="s">
        <v>135</v>
      </c>
      <c r="B74" s="53" t="s">
        <v>136</v>
      </c>
      <c r="C74" s="54">
        <v>164</v>
      </c>
    </row>
    <row r="75" spans="1:3" ht="32.25" thickBot="1">
      <c r="A75" s="52" t="s">
        <v>137</v>
      </c>
      <c r="B75" s="53" t="s">
        <v>138</v>
      </c>
      <c r="C75" s="54">
        <v>130</v>
      </c>
    </row>
    <row r="76" spans="1:3" ht="16.5" thickBot="1">
      <c r="A76" s="52" t="s">
        <v>139</v>
      </c>
      <c r="B76" s="53" t="s">
        <v>140</v>
      </c>
      <c r="C76" s="54">
        <v>124</v>
      </c>
    </row>
    <row r="77" spans="1:3" ht="16.5" thickBot="1">
      <c r="A77" s="52" t="s">
        <v>141</v>
      </c>
      <c r="B77" s="53" t="s">
        <v>142</v>
      </c>
      <c r="C77" s="54">
        <v>151</v>
      </c>
    </row>
    <row r="78" spans="1:3" ht="32.25" thickBot="1">
      <c r="A78" s="52" t="s">
        <v>143</v>
      </c>
      <c r="B78" s="53" t="s">
        <v>144</v>
      </c>
      <c r="C78" s="54">
        <v>110</v>
      </c>
    </row>
    <row r="79" spans="1:3" ht="32.25" thickBot="1">
      <c r="A79" s="52" t="s">
        <v>145</v>
      </c>
      <c r="B79" s="53" t="s">
        <v>146</v>
      </c>
      <c r="C79" s="54">
        <v>151</v>
      </c>
    </row>
    <row r="80" spans="1:3" ht="32.25" thickBot="1">
      <c r="A80" s="52" t="s">
        <v>147</v>
      </c>
      <c r="B80" s="53" t="s">
        <v>148</v>
      </c>
      <c r="C80" s="54">
        <v>95</v>
      </c>
    </row>
    <row r="81" spans="1:3" ht="32.25" thickBot="1">
      <c r="A81" s="52" t="s">
        <v>149</v>
      </c>
      <c r="B81" s="53" t="s">
        <v>150</v>
      </c>
      <c r="C81" s="54">
        <v>96</v>
      </c>
    </row>
    <row r="82" spans="1:3" ht="32.25" thickBot="1">
      <c r="A82" s="52" t="s">
        <v>151</v>
      </c>
      <c r="B82" s="53" t="s">
        <v>152</v>
      </c>
      <c r="C82" s="54">
        <v>175</v>
      </c>
    </row>
    <row r="83" spans="1:3" ht="32.25" thickBot="1">
      <c r="A83" s="52" t="s">
        <v>334</v>
      </c>
      <c r="B83" s="53" t="s">
        <v>342</v>
      </c>
      <c r="C83" s="54">
        <v>55</v>
      </c>
    </row>
    <row r="84" spans="1:3" ht="32.25" thickBot="1">
      <c r="A84" s="52" t="s">
        <v>153</v>
      </c>
      <c r="B84" s="53" t="s">
        <v>154</v>
      </c>
      <c r="C84" s="54">
        <v>145</v>
      </c>
    </row>
    <row r="85" spans="1:3" ht="32.25" thickBot="1">
      <c r="A85" s="52" t="s">
        <v>155</v>
      </c>
      <c r="B85" s="53" t="s">
        <v>156</v>
      </c>
      <c r="C85" s="54">
        <v>182</v>
      </c>
    </row>
    <row r="86" spans="1:3" ht="32.25" thickBot="1">
      <c r="A86" s="52" t="s">
        <v>157</v>
      </c>
      <c r="B86" s="53" t="s">
        <v>158</v>
      </c>
      <c r="C86" s="54">
        <v>79</v>
      </c>
    </row>
    <row r="87" spans="1:3" ht="32.25" thickBot="1">
      <c r="A87" s="52" t="s">
        <v>159</v>
      </c>
      <c r="B87" s="53" t="s">
        <v>160</v>
      </c>
      <c r="C87" s="54">
        <v>150</v>
      </c>
    </row>
    <row r="88" spans="1:3" ht="32.25" thickBot="1">
      <c r="A88" s="52" t="s">
        <v>336</v>
      </c>
      <c r="B88" s="53" t="s">
        <v>343</v>
      </c>
      <c r="C88" s="54">
        <v>139</v>
      </c>
    </row>
    <row r="89" spans="1:3" ht="16.5" thickBot="1">
      <c r="A89" s="52" t="s">
        <v>161</v>
      </c>
      <c r="B89" s="53" t="s">
        <v>162</v>
      </c>
      <c r="C89" s="54">
        <v>190</v>
      </c>
    </row>
    <row r="90" spans="1:3" ht="32.25" thickBot="1">
      <c r="A90" s="52" t="s">
        <v>163</v>
      </c>
      <c r="B90" s="53" t="s">
        <v>164</v>
      </c>
      <c r="C90" s="54">
        <v>118</v>
      </c>
    </row>
    <row r="91" spans="1:3" ht="16.5" thickBot="1">
      <c r="A91" s="52" t="s">
        <v>165</v>
      </c>
      <c r="B91" s="53" t="s">
        <v>166</v>
      </c>
      <c r="C91" s="54">
        <v>82</v>
      </c>
    </row>
    <row r="92" spans="1:3" ht="32.25" thickBot="1">
      <c r="A92" s="52" t="s">
        <v>167</v>
      </c>
      <c r="B92" s="53" t="s">
        <v>168</v>
      </c>
      <c r="C92" s="54">
        <v>122</v>
      </c>
    </row>
    <row r="93" spans="1:3" ht="32.25" thickBot="1">
      <c r="A93" s="52" t="s">
        <v>169</v>
      </c>
      <c r="B93" s="53" t="s">
        <v>170</v>
      </c>
      <c r="C93" s="54">
        <v>156</v>
      </c>
    </row>
    <row r="94" spans="1:3" ht="32.25" thickBot="1">
      <c r="A94" s="52" t="s">
        <v>171</v>
      </c>
      <c r="B94" s="53" t="s">
        <v>172</v>
      </c>
      <c r="C94" s="54">
        <v>182</v>
      </c>
    </row>
    <row r="95" spans="1:3" ht="16.5" thickBot="1">
      <c r="A95" s="52" t="s">
        <v>173</v>
      </c>
      <c r="B95" s="53" t="s">
        <v>174</v>
      </c>
      <c r="C95" s="54">
        <v>83</v>
      </c>
    </row>
    <row r="96" spans="1:3" ht="32.25" thickBot="1">
      <c r="A96" s="52" t="s">
        <v>175</v>
      </c>
      <c r="B96" s="53" t="s">
        <v>176</v>
      </c>
      <c r="C96" s="54">
        <v>157</v>
      </c>
    </row>
    <row r="97" spans="1:3" ht="32.25" thickBot="1">
      <c r="A97" s="52" t="s">
        <v>177</v>
      </c>
      <c r="B97" s="53" t="s">
        <v>178</v>
      </c>
      <c r="C97" s="54">
        <v>114</v>
      </c>
    </row>
    <row r="98" spans="1:3" ht="32.25" thickBot="1">
      <c r="A98" s="52" t="s">
        <v>179</v>
      </c>
      <c r="B98" s="53" t="s">
        <v>180</v>
      </c>
      <c r="C98" s="54">
        <v>123</v>
      </c>
    </row>
    <row r="99" spans="1:3" ht="32.25" thickBot="1">
      <c r="A99" s="52" t="s">
        <v>181</v>
      </c>
      <c r="B99" s="53" t="s">
        <v>182</v>
      </c>
      <c r="C99" s="54">
        <v>143</v>
      </c>
    </row>
    <row r="100" spans="1:3" ht="16.5" thickBot="1">
      <c r="A100" s="52" t="s">
        <v>183</v>
      </c>
      <c r="B100" s="53" t="s">
        <v>184</v>
      </c>
      <c r="C100" s="54">
        <v>93</v>
      </c>
    </row>
    <row r="101" spans="1:3" ht="32.25" thickBot="1">
      <c r="A101" s="52" t="s">
        <v>185</v>
      </c>
      <c r="B101" s="53" t="s">
        <v>186</v>
      </c>
      <c r="C101" s="54">
        <v>97</v>
      </c>
    </row>
    <row r="102" spans="1:3" ht="32.25" thickBot="1">
      <c r="A102" s="52" t="s">
        <v>187</v>
      </c>
      <c r="B102" s="53" t="s">
        <v>188</v>
      </c>
      <c r="C102" s="54">
        <v>149</v>
      </c>
    </row>
    <row r="103" spans="1:3" ht="32.25" thickBot="1">
      <c r="A103" s="52" t="s">
        <v>189</v>
      </c>
      <c r="B103" s="53" t="s">
        <v>190</v>
      </c>
      <c r="C103" s="54">
        <v>45</v>
      </c>
    </row>
    <row r="104" spans="1:3" ht="32.25" thickBot="1">
      <c r="A104" s="52" t="s">
        <v>191</v>
      </c>
      <c r="B104" s="53" t="s">
        <v>192</v>
      </c>
      <c r="C104" s="54">
        <v>116</v>
      </c>
    </row>
    <row r="105" spans="1:3" ht="32.25" thickBot="1">
      <c r="A105" s="52" t="s">
        <v>193</v>
      </c>
      <c r="B105" s="53" t="s">
        <v>194</v>
      </c>
      <c r="C105" s="54">
        <v>153</v>
      </c>
    </row>
    <row r="106" spans="1:3" ht="16.5" thickBot="1">
      <c r="A106" s="52" t="s">
        <v>195</v>
      </c>
      <c r="B106" s="53" t="s">
        <v>196</v>
      </c>
      <c r="C106" s="54">
        <v>111</v>
      </c>
    </row>
    <row r="107" spans="1:3" ht="32.25" thickBot="1">
      <c r="A107" s="52" t="s">
        <v>197</v>
      </c>
      <c r="B107" s="53" t="s">
        <v>198</v>
      </c>
      <c r="C107" s="54">
        <v>115</v>
      </c>
    </row>
    <row r="108" spans="1:3" ht="32.25" thickBot="1">
      <c r="A108" s="52" t="s">
        <v>199</v>
      </c>
      <c r="B108" s="53" t="s">
        <v>200</v>
      </c>
      <c r="C108" s="54">
        <v>168</v>
      </c>
    </row>
    <row r="109" spans="1:3" ht="32.25" thickBot="1">
      <c r="A109" s="52" t="s">
        <v>201</v>
      </c>
      <c r="B109" s="53" t="s">
        <v>202</v>
      </c>
      <c r="C109" s="54">
        <v>147</v>
      </c>
    </row>
    <row r="110" spans="1:3" ht="32.25" thickBot="1">
      <c r="A110" s="52" t="s">
        <v>203</v>
      </c>
      <c r="B110" s="53" t="s">
        <v>204</v>
      </c>
      <c r="C110" s="54">
        <v>99</v>
      </c>
    </row>
    <row r="111" spans="1:3" ht="16.5" thickBot="1">
      <c r="A111" s="52" t="s">
        <v>205</v>
      </c>
      <c r="B111" s="53" t="s">
        <v>206</v>
      </c>
      <c r="C111" s="54">
        <v>107</v>
      </c>
    </row>
    <row r="112" spans="1:3" ht="32.25" thickBot="1">
      <c r="A112" s="52" t="s">
        <v>207</v>
      </c>
      <c r="B112" s="53" t="s">
        <v>208</v>
      </c>
      <c r="C112" s="54">
        <v>102</v>
      </c>
    </row>
    <row r="113" spans="1:3" ht="32.25" thickBot="1">
      <c r="A113" s="52" t="s">
        <v>209</v>
      </c>
      <c r="B113" s="53" t="s">
        <v>210</v>
      </c>
      <c r="C113" s="54">
        <v>196</v>
      </c>
    </row>
    <row r="114" spans="1:3" ht="16.5" thickBot="1">
      <c r="A114" s="52" t="s">
        <v>211</v>
      </c>
      <c r="B114" s="53" t="s">
        <v>212</v>
      </c>
      <c r="C114" s="54">
        <v>126</v>
      </c>
    </row>
    <row r="115" spans="1:3" ht="32.25" thickBot="1">
      <c r="A115" s="52" t="s">
        <v>213</v>
      </c>
      <c r="B115" s="53" t="s">
        <v>214</v>
      </c>
      <c r="C115" s="54">
        <v>162</v>
      </c>
    </row>
    <row r="116" spans="1:3" ht="32.25" thickBot="1">
      <c r="A116" s="52" t="s">
        <v>344</v>
      </c>
      <c r="B116" s="53" t="s">
        <v>345</v>
      </c>
      <c r="C116" s="54">
        <v>131</v>
      </c>
    </row>
    <row r="117" spans="1:3" ht="16.5" thickBot="1">
      <c r="A117" s="52" t="s">
        <v>215</v>
      </c>
      <c r="B117" s="53" t="s">
        <v>216</v>
      </c>
      <c r="C117" s="54">
        <v>153</v>
      </c>
    </row>
    <row r="118" spans="1:3" ht="32.25" thickBot="1">
      <c r="A118" s="52" t="s">
        <v>217</v>
      </c>
      <c r="B118" s="53" t="s">
        <v>218</v>
      </c>
      <c r="C118" s="54">
        <v>156</v>
      </c>
    </row>
    <row r="119" spans="1:3" ht="32.25" thickBot="1">
      <c r="A119" s="52" t="s">
        <v>219</v>
      </c>
      <c r="B119" s="53" t="s">
        <v>220</v>
      </c>
      <c r="C119" s="54">
        <v>157</v>
      </c>
    </row>
    <row r="120" spans="1:3" ht="32.25" thickBot="1">
      <c r="A120" s="52" t="s">
        <v>221</v>
      </c>
      <c r="B120" s="53" t="s">
        <v>222</v>
      </c>
      <c r="C120" s="54">
        <v>150</v>
      </c>
    </row>
    <row r="121" spans="1:3" ht="32.25" thickBot="1">
      <c r="A121" s="52" t="s">
        <v>223</v>
      </c>
      <c r="B121" s="53" t="s">
        <v>224</v>
      </c>
      <c r="C121" s="54">
        <v>144</v>
      </c>
    </row>
    <row r="122" spans="1:3" ht="16.5" thickBot="1">
      <c r="A122" s="52" t="s">
        <v>346</v>
      </c>
      <c r="B122" s="53" t="s">
        <v>347</v>
      </c>
      <c r="C122" s="54">
        <v>63</v>
      </c>
    </row>
    <row r="123" spans="1:3" ht="32.25" thickBot="1">
      <c r="A123" s="52" t="s">
        <v>225</v>
      </c>
      <c r="B123" s="53" t="s">
        <v>226</v>
      </c>
      <c r="C123" s="54">
        <v>121</v>
      </c>
    </row>
    <row r="124" spans="1:3" ht="32.25" thickBot="1">
      <c r="A124" s="52" t="s">
        <v>227</v>
      </c>
      <c r="B124" s="53" t="s">
        <v>228</v>
      </c>
      <c r="C124" s="54">
        <v>160</v>
      </c>
    </row>
    <row r="125" spans="1:3" ht="16.5" thickBot="1">
      <c r="A125" s="52" t="s">
        <v>229</v>
      </c>
      <c r="B125" s="53" t="s">
        <v>230</v>
      </c>
      <c r="C125" s="54">
        <v>93</v>
      </c>
    </row>
    <row r="126" spans="1:3" ht="32.25" thickBot="1">
      <c r="A126" s="52" t="s">
        <v>231</v>
      </c>
      <c r="B126" s="53" t="s">
        <v>232</v>
      </c>
      <c r="C126" s="54">
        <v>183</v>
      </c>
    </row>
    <row r="127" spans="1:3" ht="32.25" thickBot="1">
      <c r="A127" s="52" t="s">
        <v>233</v>
      </c>
      <c r="B127" s="53" t="s">
        <v>234</v>
      </c>
      <c r="C127" s="54">
        <v>182</v>
      </c>
    </row>
    <row r="128" spans="1:3" ht="16.5" thickBot="1">
      <c r="A128" s="52" t="s">
        <v>235</v>
      </c>
      <c r="B128" s="53" t="s">
        <v>236</v>
      </c>
      <c r="C128" s="54">
        <v>127</v>
      </c>
    </row>
    <row r="129" spans="1:3" ht="16.5" thickBot="1">
      <c r="A129" s="52" t="s">
        <v>237</v>
      </c>
      <c r="B129" s="53" t="s">
        <v>238</v>
      </c>
      <c r="C129" s="54">
        <v>167</v>
      </c>
    </row>
    <row r="130" spans="1:3" ht="32.25" thickBot="1">
      <c r="A130" s="52" t="s">
        <v>239</v>
      </c>
      <c r="B130" s="53" t="s">
        <v>240</v>
      </c>
      <c r="C130" s="54">
        <v>149</v>
      </c>
    </row>
    <row r="131" spans="1:3" ht="32.25" thickBot="1">
      <c r="A131" s="52" t="s">
        <v>348</v>
      </c>
      <c r="B131" s="53" t="s">
        <v>241</v>
      </c>
      <c r="C131" s="54">
        <v>185</v>
      </c>
    </row>
    <row r="132" spans="1:3" ht="32.25" thickBot="1">
      <c r="A132" s="52" t="s">
        <v>242</v>
      </c>
      <c r="B132" s="53" t="s">
        <v>243</v>
      </c>
      <c r="C132" s="54">
        <v>176</v>
      </c>
    </row>
    <row r="133" spans="1:3" ht="16.5" thickBot="1">
      <c r="A133" s="52" t="s">
        <v>244</v>
      </c>
      <c r="B133" s="53" t="s">
        <v>245</v>
      </c>
      <c r="C133" s="54">
        <v>196</v>
      </c>
    </row>
    <row r="134" spans="1:3" ht="32.25" thickBot="1">
      <c r="A134" s="52" t="s">
        <v>246</v>
      </c>
      <c r="B134" s="53" t="s">
        <v>247</v>
      </c>
      <c r="C134" s="54">
        <v>91</v>
      </c>
    </row>
    <row r="135" spans="1:3" ht="32.25" thickBot="1">
      <c r="A135" s="52" t="s">
        <v>248</v>
      </c>
      <c r="B135" s="53" t="s">
        <v>249</v>
      </c>
      <c r="C135" s="54">
        <v>144</v>
      </c>
    </row>
    <row r="136" spans="1:3" ht="16.5" thickBot="1">
      <c r="A136" s="52" t="s">
        <v>250</v>
      </c>
      <c r="B136" s="53" t="s">
        <v>251</v>
      </c>
      <c r="C136" s="54">
        <v>169</v>
      </c>
    </row>
    <row r="137" spans="1:3" ht="16.5" thickBot="1">
      <c r="A137" s="52" t="s">
        <v>252</v>
      </c>
      <c r="B137" s="53" t="s">
        <v>253</v>
      </c>
      <c r="C137" s="54">
        <v>141</v>
      </c>
    </row>
    <row r="138" spans="1:3" ht="32.25" thickBot="1">
      <c r="A138" s="52" t="s">
        <v>254</v>
      </c>
      <c r="B138" s="53" t="s">
        <v>255</v>
      </c>
      <c r="C138" s="54">
        <v>159</v>
      </c>
    </row>
    <row r="139" spans="1:3" ht="32.25" thickBot="1">
      <c r="A139" s="52" t="s">
        <v>256</v>
      </c>
      <c r="B139" s="53" t="s">
        <v>257</v>
      </c>
      <c r="C139" s="54">
        <v>156</v>
      </c>
    </row>
    <row r="140" spans="1:3" ht="32.25" thickBot="1">
      <c r="A140" s="52" t="s">
        <v>258</v>
      </c>
      <c r="B140" s="53" t="s">
        <v>259</v>
      </c>
      <c r="C140" s="54">
        <v>105</v>
      </c>
    </row>
    <row r="141" spans="1:3" ht="32.25" thickBot="1">
      <c r="A141" s="52" t="s">
        <v>349</v>
      </c>
      <c r="B141" s="53" t="s">
        <v>350</v>
      </c>
      <c r="C141" s="54">
        <v>131</v>
      </c>
    </row>
    <row r="142" spans="1:3" ht="16.5" thickBot="1">
      <c r="A142" s="52" t="s">
        <v>260</v>
      </c>
      <c r="B142" s="53" t="s">
        <v>261</v>
      </c>
      <c r="C142" s="54">
        <v>108</v>
      </c>
    </row>
    <row r="143" spans="1:3" ht="32.25" thickBot="1">
      <c r="A143" s="52" t="s">
        <v>351</v>
      </c>
      <c r="B143" s="53" t="s">
        <v>352</v>
      </c>
      <c r="C143" s="54">
        <v>109</v>
      </c>
    </row>
    <row r="144" spans="1:3" ht="32.25" thickBot="1">
      <c r="A144" s="52" t="s">
        <v>262</v>
      </c>
      <c r="B144" s="53" t="s">
        <v>263</v>
      </c>
      <c r="C144" s="54">
        <v>159</v>
      </c>
    </row>
    <row r="145" spans="1:3" ht="32.25" thickBot="1">
      <c r="A145" s="52" t="s">
        <v>264</v>
      </c>
      <c r="B145" s="53" t="s">
        <v>265</v>
      </c>
      <c r="C145" s="54">
        <v>109</v>
      </c>
    </row>
    <row r="146" spans="1:3" ht="16.5" thickBot="1">
      <c r="A146" s="52" t="s">
        <v>266</v>
      </c>
      <c r="B146" s="53" t="s">
        <v>267</v>
      </c>
      <c r="C146" s="54">
        <v>146</v>
      </c>
    </row>
    <row r="147" spans="1:3" ht="16.5" thickBot="1">
      <c r="A147" s="52" t="s">
        <v>268</v>
      </c>
      <c r="B147" s="53" t="s">
        <v>269</v>
      </c>
      <c r="C147" s="54">
        <v>147</v>
      </c>
    </row>
    <row r="148" spans="1:3" ht="16.5" thickBot="1">
      <c r="A148" s="52" t="s">
        <v>270</v>
      </c>
      <c r="B148" s="53" t="s">
        <v>271</v>
      </c>
      <c r="C148" s="54">
        <v>80</v>
      </c>
    </row>
    <row r="149" spans="1:3" ht="32.25" thickBot="1">
      <c r="A149" s="52" t="s">
        <v>272</v>
      </c>
      <c r="B149" s="53" t="s">
        <v>273</v>
      </c>
      <c r="C149" s="54">
        <v>140</v>
      </c>
    </row>
    <row r="150" spans="1:3" ht="16.5" thickBot="1">
      <c r="A150" s="52" t="s">
        <v>274</v>
      </c>
      <c r="B150" s="53" t="s">
        <v>275</v>
      </c>
      <c r="C150" s="54">
        <v>130</v>
      </c>
    </row>
    <row r="151" spans="1:3" ht="16.5" thickBot="1">
      <c r="A151" s="52" t="s">
        <v>353</v>
      </c>
      <c r="B151" s="53" t="s">
        <v>354</v>
      </c>
      <c r="C151" s="54">
        <v>84</v>
      </c>
    </row>
    <row r="152" spans="1:3" ht="32.25" thickBot="1">
      <c r="A152" s="52" t="s">
        <v>276</v>
      </c>
      <c r="B152" s="53" t="s">
        <v>277</v>
      </c>
      <c r="C152" s="54">
        <v>107</v>
      </c>
    </row>
    <row r="153" spans="1:3" ht="32.25" thickBot="1">
      <c r="A153" s="52" t="s">
        <v>278</v>
      </c>
      <c r="B153" s="53" t="s">
        <v>279</v>
      </c>
      <c r="C153" s="54">
        <v>68</v>
      </c>
    </row>
    <row r="154" spans="1:3" ht="32.25" thickBot="1">
      <c r="A154" s="52" t="s">
        <v>280</v>
      </c>
      <c r="B154" s="53" t="s">
        <v>281</v>
      </c>
      <c r="C154" s="54">
        <v>111</v>
      </c>
    </row>
    <row r="155" spans="1:3" ht="32.25" thickBot="1">
      <c r="A155" s="52" t="s">
        <v>282</v>
      </c>
      <c r="B155" s="53" t="s">
        <v>283</v>
      </c>
      <c r="C155" s="54">
        <v>123</v>
      </c>
    </row>
    <row r="156" spans="1:3" ht="32.25" thickBot="1">
      <c r="A156" s="52" t="s">
        <v>355</v>
      </c>
      <c r="B156" s="53" t="s">
        <v>356</v>
      </c>
      <c r="C156" s="54">
        <v>154</v>
      </c>
    </row>
    <row r="157" spans="1:3" ht="16.5" thickBot="1">
      <c r="A157" s="52" t="s">
        <v>357</v>
      </c>
      <c r="B157" s="53" t="s">
        <v>358</v>
      </c>
      <c r="C157" s="54">
        <v>177</v>
      </c>
    </row>
    <row r="158" spans="1:3" ht="32.25" thickBot="1">
      <c r="A158" s="52" t="s">
        <v>284</v>
      </c>
      <c r="B158" s="53" t="s">
        <v>285</v>
      </c>
      <c r="C158" s="54">
        <v>95</v>
      </c>
    </row>
    <row r="159" spans="1:3" ht="32.25" thickBot="1">
      <c r="A159" s="52" t="s">
        <v>286</v>
      </c>
      <c r="B159" s="53" t="s">
        <v>287</v>
      </c>
      <c r="C159" s="54">
        <v>101</v>
      </c>
    </row>
    <row r="160" spans="1:3" ht="16.5" thickBot="1">
      <c r="A160" s="52" t="s">
        <v>288</v>
      </c>
      <c r="B160" s="53" t="s">
        <v>289</v>
      </c>
      <c r="C160" s="54">
        <v>182</v>
      </c>
    </row>
    <row r="161" spans="1:3" ht="32.25" thickBot="1">
      <c r="A161" s="52" t="s">
        <v>290</v>
      </c>
      <c r="B161" s="53" t="s">
        <v>291</v>
      </c>
      <c r="C161" s="54">
        <v>109</v>
      </c>
    </row>
    <row r="162" spans="1:3" ht="16.5" thickBot="1">
      <c r="A162" s="52" t="s">
        <v>292</v>
      </c>
      <c r="B162" s="53" t="s">
        <v>293</v>
      </c>
      <c r="C162" s="54">
        <v>120</v>
      </c>
    </row>
    <row r="163" spans="1:3" ht="16.5" thickBot="1">
      <c r="A163" s="52" t="s">
        <v>294</v>
      </c>
      <c r="B163" s="53" t="s">
        <v>295</v>
      </c>
      <c r="C163" s="54">
        <v>206</v>
      </c>
    </row>
    <row r="164" spans="1:3" ht="16.5" thickBot="1">
      <c r="A164" s="52" t="s">
        <v>296</v>
      </c>
      <c r="B164" s="53" t="s">
        <v>297</v>
      </c>
      <c r="C164" s="54">
        <v>148</v>
      </c>
    </row>
    <row r="165" spans="1:3" ht="16.5" thickBot="1">
      <c r="A165" s="52" t="s">
        <v>298</v>
      </c>
      <c r="B165" s="53" t="s">
        <v>299</v>
      </c>
      <c r="C165" s="54">
        <v>70</v>
      </c>
    </row>
    <row r="166" spans="1:3" ht="16.5" thickBot="1">
      <c r="A166" s="52" t="s">
        <v>300</v>
      </c>
      <c r="B166" s="53" t="s">
        <v>301</v>
      </c>
      <c r="C166" s="54">
        <v>136</v>
      </c>
    </row>
    <row r="167" spans="1:3" ht="32.25" thickBot="1">
      <c r="A167" s="52" t="s">
        <v>302</v>
      </c>
      <c r="B167" s="53" t="s">
        <v>303</v>
      </c>
      <c r="C167" s="54">
        <v>162</v>
      </c>
    </row>
    <row r="168" spans="1:3" ht="32.25" thickBot="1">
      <c r="A168" s="52" t="s">
        <v>304</v>
      </c>
      <c r="B168" s="53" t="s">
        <v>305</v>
      </c>
      <c r="C168" s="54">
        <v>166</v>
      </c>
    </row>
    <row r="169" spans="1:3" ht="32.25" thickBot="1">
      <c r="A169" s="52" t="s">
        <v>306</v>
      </c>
      <c r="B169" s="53" t="s">
        <v>307</v>
      </c>
      <c r="C169" s="54">
        <v>124</v>
      </c>
    </row>
    <row r="170" spans="1:3" ht="32.25" thickBot="1">
      <c r="A170" s="52" t="s">
        <v>308</v>
      </c>
      <c r="B170" s="53" t="s">
        <v>309</v>
      </c>
      <c r="C170" s="54">
        <v>168</v>
      </c>
    </row>
    <row r="171" spans="1:3" ht="32.25" thickBot="1">
      <c r="A171" s="52" t="s">
        <v>310</v>
      </c>
      <c r="B171" s="53" t="s">
        <v>311</v>
      </c>
      <c r="C171" s="54">
        <v>145</v>
      </c>
    </row>
    <row r="172" spans="1:3" ht="16.5" thickBot="1">
      <c r="A172" s="52" t="s">
        <v>312</v>
      </c>
      <c r="B172" s="53" t="s">
        <v>313</v>
      </c>
      <c r="C172" s="54">
        <v>167</v>
      </c>
    </row>
    <row r="173" spans="1:3" ht="16.5" thickBot="1">
      <c r="A173" s="52" t="s">
        <v>359</v>
      </c>
      <c r="B173" s="53" t="s">
        <v>360</v>
      </c>
      <c r="C173" s="54">
        <v>140</v>
      </c>
    </row>
    <row r="174" spans="1:3" ht="16.5" thickBot="1">
      <c r="A174" s="52" t="s">
        <v>314</v>
      </c>
      <c r="B174" s="53" t="s">
        <v>315</v>
      </c>
      <c r="C174" s="54">
        <v>82</v>
      </c>
    </row>
    <row r="175" spans="1:3" ht="32.25" thickBot="1">
      <c r="A175" s="52" t="s">
        <v>316</v>
      </c>
      <c r="B175" s="53" t="s">
        <v>317</v>
      </c>
      <c r="C175" s="54">
        <v>132</v>
      </c>
    </row>
    <row r="176" spans="1:3">
      <c r="C176"/>
    </row>
    <row r="177" spans="1:3">
      <c r="C177"/>
    </row>
    <row r="178" spans="1:3">
      <c r="C178"/>
    </row>
    <row r="179" spans="1:3">
      <c r="C179"/>
    </row>
    <row r="180" spans="1:3">
      <c r="C180"/>
    </row>
    <row r="181" spans="1:3">
      <c r="C181"/>
    </row>
    <row r="182" spans="1:3">
      <c r="C182"/>
    </row>
    <row r="183" spans="1:3">
      <c r="A183" s="6"/>
      <c r="B183" s="6"/>
      <c r="C183" s="6"/>
    </row>
    <row r="184" spans="1:3">
      <c r="A184" s="6"/>
      <c r="B184" s="6"/>
      <c r="C184" s="6"/>
    </row>
    <row r="185" spans="1:3">
      <c r="A185" s="6"/>
      <c r="B185" s="6"/>
      <c r="C185" s="6"/>
    </row>
    <row r="186" spans="1:3">
      <c r="A186" s="6"/>
      <c r="B186" s="6"/>
      <c r="C186" s="6"/>
    </row>
    <row r="187" spans="1:3">
      <c r="A187" s="6"/>
      <c r="B187" s="6"/>
      <c r="C187" s="6"/>
    </row>
    <row r="188" spans="1:3">
      <c r="A188" s="6"/>
      <c r="B188" s="6"/>
      <c r="C188" s="6"/>
    </row>
    <row r="189" spans="1:3">
      <c r="A189" s="6"/>
      <c r="B189" s="6"/>
      <c r="C189" s="6"/>
    </row>
    <row r="190" spans="1:3">
      <c r="A190" s="6"/>
      <c r="B190" s="6"/>
      <c r="C190" s="6"/>
    </row>
  </sheetData>
  <sheetProtection selectLockedCells="1" selectUnlockedCells="1"/>
  <mergeCells count="5">
    <mergeCell ref="A1:F1"/>
    <mergeCell ref="A2:F2"/>
    <mergeCell ref="A3:A4"/>
    <mergeCell ref="B3:B4"/>
    <mergeCell ref="F3:F4"/>
  </mergeCells>
  <conditionalFormatting sqref="B5:B33">
    <cfRule type="duplicateValues" dxfId="13" priority="12"/>
  </conditionalFormatting>
  <conditionalFormatting sqref="B36:B40">
    <cfRule type="duplicateValues" dxfId="10" priority="10"/>
  </conditionalFormatting>
  <conditionalFormatting sqref="B34:B35 B41:B62">
    <cfRule type="duplicateValues" dxfId="9" priority="11"/>
  </conditionalFormatting>
  <conditionalFormatting sqref="B63:B66">
    <cfRule type="duplicateValues" dxfId="8" priority="9"/>
  </conditionalFormatting>
  <conditionalFormatting sqref="B67">
    <cfRule type="duplicateValues" dxfId="7" priority="8"/>
  </conditionalFormatting>
  <conditionalFormatting sqref="B68:B91">
    <cfRule type="duplicateValues" dxfId="6" priority="7"/>
  </conditionalFormatting>
  <conditionalFormatting sqref="B98:B120">
    <cfRule type="duplicateValues" dxfId="5" priority="6"/>
  </conditionalFormatting>
  <conditionalFormatting sqref="B92:B97">
    <cfRule type="duplicateValues" dxfId="4" priority="5"/>
  </conditionalFormatting>
  <conditionalFormatting sqref="B140:B149">
    <cfRule type="duplicateValues" dxfId="3" priority="3"/>
  </conditionalFormatting>
  <conditionalFormatting sqref="B121:B139">
    <cfRule type="duplicateValues" dxfId="2" priority="4"/>
  </conditionalFormatting>
  <conditionalFormatting sqref="B150:B162">
    <cfRule type="duplicateValues" dxfId="1" priority="2"/>
  </conditionalFormatting>
  <conditionalFormatting sqref="B163:B175">
    <cfRule type="duplicateValues" dxfId="0" priority="1"/>
  </conditionalFormatting>
  <pageMargins left="0.7" right="0.7" top="0.75" bottom="0.75" header="0.51180555555555596" footer="0.5118055555555559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Scorecard</vt:lpstr>
      <vt:lpstr>Players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Crawford</dc:creator>
  <cp:lastModifiedBy>Lee Crawford</cp:lastModifiedBy>
  <cp:lastPrinted>2018-09-19T18:44:34Z</cp:lastPrinted>
  <dcterms:created xsi:type="dcterms:W3CDTF">2018-08-27T16:03:32Z</dcterms:created>
  <dcterms:modified xsi:type="dcterms:W3CDTF">2020-02-13T22:01:01Z</dcterms:modified>
</cp:coreProperties>
</file>